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rlock\Dropbox\Lock5\3eDatasets\SampColleges2yr\"/>
    </mc:Choice>
  </mc:AlternateContent>
  <bookViews>
    <workbookView xWindow="2820" yWindow="1755" windowWidth="19845" windowHeight="12945"/>
  </bookViews>
  <sheets>
    <sheet name="SampColleges2yr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S52" i="1" l="1"/>
</calcChain>
</file>

<file path=xl/sharedStrings.xml><?xml version="1.0" encoding="utf-8"?>
<sst xmlns="http://schemas.openxmlformats.org/spreadsheetml/2006/main" count="331" uniqueCount="126">
  <si>
    <t>City</t>
  </si>
  <si>
    <t>Midwest</t>
  </si>
  <si>
    <t>Public</t>
  </si>
  <si>
    <t>Higher Learning Commission</t>
  </si>
  <si>
    <t>WI</t>
  </si>
  <si>
    <t>Town</t>
  </si>
  <si>
    <t>Southeast</t>
  </si>
  <si>
    <t>Profit</t>
  </si>
  <si>
    <t>Southern Association of Colleges and Schools Commission on Colleges</t>
  </si>
  <si>
    <t>West</t>
  </si>
  <si>
    <t>CA</t>
  </si>
  <si>
    <t>Accrediting Commission of Career Schools and Colleges</t>
  </si>
  <si>
    <t>Suburb</t>
  </si>
  <si>
    <t>Accrediting Bureau of Health Education Schools</t>
  </si>
  <si>
    <t>OH</t>
  </si>
  <si>
    <t>Northeast</t>
  </si>
  <si>
    <t>Private</t>
  </si>
  <si>
    <t>NY</t>
  </si>
  <si>
    <t>FL</t>
  </si>
  <si>
    <t>TX</t>
  </si>
  <si>
    <t>Accrediting Council for Independent Colleges and Schools</t>
  </si>
  <si>
    <t>AZ</t>
  </si>
  <si>
    <t>GA</t>
  </si>
  <si>
    <t>Association for Bibical Higher Educaiton</t>
  </si>
  <si>
    <t>MN</t>
  </si>
  <si>
    <t>Bethany Global University</t>
  </si>
  <si>
    <t>IL</t>
  </si>
  <si>
    <t>WV</t>
  </si>
  <si>
    <t>Rural</t>
  </si>
  <si>
    <t>OK</t>
  </si>
  <si>
    <t>Middle States Commission on Higher Education</t>
  </si>
  <si>
    <t>PA</t>
  </si>
  <si>
    <t>ID</t>
  </si>
  <si>
    <t>MO</t>
  </si>
  <si>
    <t>NJ</t>
  </si>
  <si>
    <t>Northwest Commission on Colleges and Universities</t>
  </si>
  <si>
    <t>AR</t>
  </si>
  <si>
    <t>Bryant &amp; Stratton College-Wauwatosa</t>
  </si>
  <si>
    <t>Rasmussen College-Illinois</t>
  </si>
  <si>
    <t>New River Community and Technical College</t>
  </si>
  <si>
    <t>New England Commission on Higher Education</t>
  </si>
  <si>
    <t>NC</t>
  </si>
  <si>
    <t>Culinary Institute Inc</t>
  </si>
  <si>
    <t>MA</t>
  </si>
  <si>
    <t>MD</t>
  </si>
  <si>
    <t>City College-Miami</t>
  </si>
  <si>
    <t>OR</t>
  </si>
  <si>
    <t>Coconino Community College</t>
  </si>
  <si>
    <t>Pacific College of Oriental Medicine-San Diego</t>
  </si>
  <si>
    <t>IA</t>
  </si>
  <si>
    <t>MT</t>
  </si>
  <si>
    <t>WY</t>
  </si>
  <si>
    <t>Eastern Wyoming College</t>
  </si>
  <si>
    <t>Victoria College</t>
  </si>
  <si>
    <t>College of the Mainland</t>
  </si>
  <si>
    <t>Hill College</t>
  </si>
  <si>
    <t>Triangle Tech Inc-Pittsburgh</t>
  </si>
  <si>
    <t>Delaware County Community College</t>
  </si>
  <si>
    <t>Chemeketa Community College</t>
  </si>
  <si>
    <t>Rose State College</t>
  </si>
  <si>
    <t>Marion Technical College</t>
  </si>
  <si>
    <t>Belmont College</t>
  </si>
  <si>
    <t>Western Piedmont Community College</t>
  </si>
  <si>
    <t>St. Joseph's College of Nursing</t>
  </si>
  <si>
    <t>Monroe College</t>
  </si>
  <si>
    <t>CUNY Medgar Evers College</t>
  </si>
  <si>
    <t>CUNY Hostos Community College</t>
  </si>
  <si>
    <t>CUNY Borough of Manhattan Community College</t>
  </si>
  <si>
    <t>Bryant &amp; Stratton College-Syracuse North</t>
  </si>
  <si>
    <t>Bryant &amp; Stratton College-Amherst</t>
  </si>
  <si>
    <t>NM</t>
  </si>
  <si>
    <t>University of New Mexico-Gallup Campus</t>
  </si>
  <si>
    <t>Middlesex County College</t>
  </si>
  <si>
    <t>Highlands College of Montana Tech</t>
  </si>
  <si>
    <t>Ozarks Technical Community College</t>
  </si>
  <si>
    <t>Century College</t>
  </si>
  <si>
    <t>South Central College</t>
  </si>
  <si>
    <t>Berkshire Community College</t>
  </si>
  <si>
    <t>Harford Community College</t>
  </si>
  <si>
    <t>Kirkwood Community College</t>
  </si>
  <si>
    <t>MacCormac College</t>
  </si>
  <si>
    <t>Lincoln Land Community College</t>
  </si>
  <si>
    <t>Atlanta Metropolitan State College</t>
  </si>
  <si>
    <t>Pasco-Hernando State College</t>
  </si>
  <si>
    <t>Hillsborough Community College</t>
  </si>
  <si>
    <t>Florida SouthWestern State College</t>
  </si>
  <si>
    <t>Yuba College</t>
  </si>
  <si>
    <t>Southwestern College</t>
  </si>
  <si>
    <t>College of the Sequoias</t>
  </si>
  <si>
    <t>Santa Barbara Business College-Bakersfield</t>
  </si>
  <si>
    <t>Laney College</t>
  </si>
  <si>
    <t>Reedley College</t>
  </si>
  <si>
    <t>Contra Costa College</t>
  </si>
  <si>
    <t>Arkansas Baptist College</t>
  </si>
  <si>
    <t>Phoenix College</t>
  </si>
  <si>
    <t>MedIncome</t>
  </si>
  <si>
    <t>FirstGen</t>
  </si>
  <si>
    <t>Female</t>
  </si>
  <si>
    <t>Debt</t>
  </si>
  <si>
    <t>CompRate</t>
  </si>
  <si>
    <t>Pell</t>
  </si>
  <si>
    <t>FullTimeFac</t>
  </si>
  <si>
    <t>FacSalary</t>
  </si>
  <si>
    <t>InstructFTE</t>
  </si>
  <si>
    <t>TuitionFTE</t>
  </si>
  <si>
    <t>TuitonOut</t>
  </si>
  <si>
    <t>TuitionIn</t>
  </si>
  <si>
    <t>Cost</t>
  </si>
  <si>
    <t>NetPrice</t>
  </si>
  <si>
    <t>PartTime</t>
  </si>
  <si>
    <t>Other</t>
  </si>
  <si>
    <t>Asian</t>
  </si>
  <si>
    <t>Hispanic</t>
  </si>
  <si>
    <t>Black</t>
  </si>
  <si>
    <t>White</t>
  </si>
  <si>
    <t>Enrollment</t>
  </si>
  <si>
    <t>Locale</t>
  </si>
  <si>
    <t>Region</t>
  </si>
  <si>
    <t>Control</t>
  </si>
  <si>
    <t>HighDegree</t>
  </si>
  <si>
    <t>MainDegree</t>
  </si>
  <si>
    <t>Accred</t>
  </si>
  <si>
    <t>Main</t>
  </si>
  <si>
    <t>State</t>
  </si>
  <si>
    <t>Name</t>
  </si>
  <si>
    <t>Western Association of Schools and Colleges Accrediting Commission for Community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</si>
</sst>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52"/>
  <sheetViews>
    <sheetView tabSelected="1" workbookViewId="0">
      <selection activeCell="AB1" sqref="AB1:AB1048576"/>
    </sheetView>
  </sheetViews>
  <sheetFormatPr defaultRowHeight="15" x14ac:dyDescent="0.25"/>
  <cols>
    <col min="1" max="1" width="30.7109375" customWidth="1"/>
  </cols>
  <sheetData>
    <row r="1" spans="1:31" x14ac:dyDescent="0.25">
      <c r="A1" t="s">
        <v>124</v>
      </c>
      <c r="B1" t="s">
        <v>123</v>
      </c>
      <c r="C1" t="s">
        <v>32</v>
      </c>
      <c r="D1" t="s">
        <v>122</v>
      </c>
      <c r="E1" t="s">
        <v>121</v>
      </c>
      <c r="F1" t="s">
        <v>120</v>
      </c>
      <c r="G1" t="s">
        <v>119</v>
      </c>
      <c r="H1" t="s">
        <v>118</v>
      </c>
      <c r="I1" t="s">
        <v>117</v>
      </c>
      <c r="J1" t="s">
        <v>116</v>
      </c>
      <c r="K1" t="s">
        <v>115</v>
      </c>
      <c r="L1" t="s">
        <v>114</v>
      </c>
      <c r="M1" t="s">
        <v>113</v>
      </c>
      <c r="N1" t="s">
        <v>112</v>
      </c>
      <c r="O1" t="s">
        <v>111</v>
      </c>
      <c r="P1" t="s">
        <v>110</v>
      </c>
      <c r="Q1" t="s">
        <v>109</v>
      </c>
      <c r="R1" t="s">
        <v>108</v>
      </c>
      <c r="S1" t="s">
        <v>107</v>
      </c>
      <c r="T1" t="s">
        <v>106</v>
      </c>
      <c r="U1" t="s">
        <v>105</v>
      </c>
      <c r="V1" t="s">
        <v>104</v>
      </c>
      <c r="W1" t="s">
        <v>103</v>
      </c>
      <c r="X1" t="s">
        <v>102</v>
      </c>
      <c r="Y1" t="s">
        <v>101</v>
      </c>
      <c r="Z1" t="s">
        <v>100</v>
      </c>
      <c r="AA1" t="s">
        <v>99</v>
      </c>
      <c r="AB1" t="s">
        <v>98</v>
      </c>
      <c r="AC1" t="s">
        <v>97</v>
      </c>
      <c r="AD1" t="s">
        <v>96</v>
      </c>
      <c r="AE1" t="s">
        <v>95</v>
      </c>
    </row>
    <row r="2" spans="1:31" x14ac:dyDescent="0.25">
      <c r="A2" s="1" t="s">
        <v>66</v>
      </c>
      <c r="B2" s="1" t="s">
        <v>17</v>
      </c>
      <c r="C2" s="1">
        <v>190585</v>
      </c>
      <c r="D2" s="1">
        <v>1</v>
      </c>
      <c r="E2" s="1" t="s">
        <v>30</v>
      </c>
      <c r="F2" s="1">
        <v>2</v>
      </c>
      <c r="G2" s="1">
        <v>2</v>
      </c>
      <c r="H2" s="1" t="s">
        <v>2</v>
      </c>
      <c r="I2" s="1" t="s">
        <v>15</v>
      </c>
      <c r="J2" s="1" t="s">
        <v>0</v>
      </c>
      <c r="K2" s="1">
        <v>6540</v>
      </c>
      <c r="L2" s="1">
        <v>1.9</v>
      </c>
      <c r="M2" s="1">
        <v>26.6</v>
      </c>
      <c r="N2" s="1">
        <v>62.9</v>
      </c>
      <c r="O2" s="1">
        <v>2.8</v>
      </c>
      <c r="P2" s="1">
        <v>5.8</v>
      </c>
      <c r="Q2" s="1">
        <v>37.4</v>
      </c>
      <c r="R2" s="1">
        <v>6345</v>
      </c>
      <c r="S2" s="1">
        <v>13618</v>
      </c>
      <c r="T2" s="1">
        <v>5208</v>
      </c>
      <c r="U2" s="1">
        <v>8088</v>
      </c>
      <c r="V2" s="1">
        <v>1906</v>
      </c>
      <c r="W2" s="1">
        <v>11232</v>
      </c>
      <c r="X2" s="1">
        <v>9630</v>
      </c>
      <c r="Y2" s="1">
        <v>43</v>
      </c>
      <c r="Z2" s="1">
        <v>64.900000000000006</v>
      </c>
      <c r="AA2" s="1">
        <v>19.91</v>
      </c>
      <c r="AB2" s="1">
        <v>327</v>
      </c>
      <c r="AC2" s="1">
        <v>67.5</v>
      </c>
      <c r="AD2" s="1">
        <v>54.3</v>
      </c>
      <c r="AE2" s="1">
        <v>15.4</v>
      </c>
    </row>
    <row r="3" spans="1:31" x14ac:dyDescent="0.25">
      <c r="A3" s="1" t="s">
        <v>91</v>
      </c>
      <c r="B3" s="1" t="s">
        <v>10</v>
      </c>
      <c r="C3" s="1">
        <v>117052</v>
      </c>
      <c r="D3" s="1">
        <v>1</v>
      </c>
      <c r="E3" s="1" t="s">
        <v>125</v>
      </c>
      <c r="F3" s="1">
        <v>2</v>
      </c>
      <c r="G3" s="1">
        <v>2</v>
      </c>
      <c r="H3" s="1" t="s">
        <v>2</v>
      </c>
      <c r="I3" s="1" t="s">
        <v>9</v>
      </c>
      <c r="J3" s="1" t="s">
        <v>5</v>
      </c>
      <c r="K3" s="1">
        <v>8624</v>
      </c>
      <c r="L3" s="1">
        <v>18.100000000000001</v>
      </c>
      <c r="M3" s="1">
        <v>2.2999999999999998</v>
      </c>
      <c r="N3" s="1">
        <v>71.2</v>
      </c>
      <c r="O3" s="1">
        <v>5.3</v>
      </c>
      <c r="P3" s="1">
        <v>3.2</v>
      </c>
      <c r="Q3" s="1">
        <v>64.8</v>
      </c>
      <c r="R3" s="1">
        <v>2465</v>
      </c>
      <c r="S3" s="1">
        <v>9526</v>
      </c>
      <c r="T3" s="1">
        <v>1304</v>
      </c>
      <c r="U3" s="1">
        <v>6944</v>
      </c>
      <c r="V3" s="1">
        <v>515</v>
      </c>
      <c r="W3" s="1">
        <v>4843</v>
      </c>
      <c r="X3" s="1">
        <v>8831</v>
      </c>
      <c r="Y3" s="1">
        <v>41.5</v>
      </c>
      <c r="Z3" s="1">
        <v>33.5</v>
      </c>
      <c r="AA3" s="1">
        <v>24.34</v>
      </c>
      <c r="AB3" s="1">
        <v>47</v>
      </c>
      <c r="AC3" s="1">
        <v>58.8</v>
      </c>
      <c r="AD3" s="1">
        <v>54</v>
      </c>
      <c r="AE3" s="1">
        <v>21</v>
      </c>
    </row>
    <row r="4" spans="1:31" x14ac:dyDescent="0.25">
      <c r="A4" s="1" t="s">
        <v>76</v>
      </c>
      <c r="B4" s="1" t="s">
        <v>24</v>
      </c>
      <c r="C4" s="1">
        <v>173911</v>
      </c>
      <c r="D4" s="1">
        <v>1</v>
      </c>
      <c r="E4" s="1" t="s">
        <v>3</v>
      </c>
      <c r="F4" s="1">
        <v>2</v>
      </c>
      <c r="G4" s="1">
        <v>2</v>
      </c>
      <c r="H4" s="1" t="s">
        <v>2</v>
      </c>
      <c r="I4" s="1" t="s">
        <v>1</v>
      </c>
      <c r="J4" s="1" t="s">
        <v>0</v>
      </c>
      <c r="K4" s="1">
        <v>2393</v>
      </c>
      <c r="L4" s="1">
        <v>71.099999999999994</v>
      </c>
      <c r="M4" s="1">
        <v>12.6</v>
      </c>
      <c r="N4" s="1">
        <v>10.5</v>
      </c>
      <c r="O4" s="1">
        <v>1.5</v>
      </c>
      <c r="P4" s="1">
        <v>4.3</v>
      </c>
      <c r="Q4" s="1">
        <v>43.3</v>
      </c>
      <c r="R4" s="1">
        <v>10484</v>
      </c>
      <c r="S4" s="1">
        <v>14521</v>
      </c>
      <c r="T4" s="1">
        <v>5417</v>
      </c>
      <c r="U4" s="1">
        <v>5417</v>
      </c>
      <c r="V4" s="1">
        <v>3637</v>
      </c>
      <c r="W4" s="1">
        <v>7760</v>
      </c>
      <c r="X4" s="1">
        <v>7810</v>
      </c>
      <c r="Y4" s="1">
        <v>54.6</v>
      </c>
      <c r="Z4" s="1">
        <v>45.2</v>
      </c>
      <c r="AA4" s="1">
        <v>24.67</v>
      </c>
      <c r="AB4" s="1">
        <v>530</v>
      </c>
      <c r="AC4" s="1">
        <v>51.6</v>
      </c>
      <c r="AD4" s="1">
        <v>36.700000000000003</v>
      </c>
      <c r="AE4" s="1">
        <v>31.9</v>
      </c>
    </row>
    <row r="5" spans="1:31" x14ac:dyDescent="0.25">
      <c r="A5" s="1" t="s">
        <v>61</v>
      </c>
      <c r="B5" s="1" t="s">
        <v>14</v>
      </c>
      <c r="C5" s="1">
        <v>201283</v>
      </c>
      <c r="D5" s="1">
        <v>1</v>
      </c>
      <c r="E5" s="1" t="s">
        <v>3</v>
      </c>
      <c r="F5" s="1">
        <v>2</v>
      </c>
      <c r="G5" s="1">
        <v>2</v>
      </c>
      <c r="H5" s="1" t="s">
        <v>2</v>
      </c>
      <c r="I5" s="1" t="s">
        <v>1</v>
      </c>
      <c r="J5" s="1" t="s">
        <v>28</v>
      </c>
      <c r="K5" s="1">
        <v>780</v>
      </c>
      <c r="L5" s="1">
        <v>90.5</v>
      </c>
      <c r="M5" s="1">
        <v>1.9</v>
      </c>
      <c r="N5" s="1">
        <v>1</v>
      </c>
      <c r="O5" s="1">
        <v>0.3</v>
      </c>
      <c r="P5" s="1">
        <v>6.3</v>
      </c>
      <c r="Q5" s="1">
        <v>43.6</v>
      </c>
      <c r="R5" s="1">
        <v>5923</v>
      </c>
      <c r="S5" s="1">
        <v>9262</v>
      </c>
      <c r="T5" s="1">
        <v>3541</v>
      </c>
      <c r="U5" s="1">
        <v>6020</v>
      </c>
      <c r="V5" s="1">
        <v>3752</v>
      </c>
      <c r="W5" s="1">
        <v>4070</v>
      </c>
      <c r="X5" s="1">
        <v>4802</v>
      </c>
      <c r="Y5" s="1">
        <v>25</v>
      </c>
      <c r="Z5" s="1">
        <v>52.8</v>
      </c>
      <c r="AA5" s="1">
        <v>32.200000000000003</v>
      </c>
      <c r="AB5" s="1">
        <v>200</v>
      </c>
      <c r="AC5" s="1">
        <v>64.3</v>
      </c>
      <c r="AD5" s="1">
        <v>50.9</v>
      </c>
      <c r="AE5" s="1">
        <v>26.8</v>
      </c>
    </row>
    <row r="6" spans="1:31" x14ac:dyDescent="0.25">
      <c r="A6" s="1" t="s">
        <v>83</v>
      </c>
      <c r="B6" s="1" t="s">
        <v>18</v>
      </c>
      <c r="C6" s="1">
        <v>136400</v>
      </c>
      <c r="D6" s="1">
        <v>1</v>
      </c>
      <c r="E6" s="1" t="s">
        <v>8</v>
      </c>
      <c r="F6" s="1">
        <v>2</v>
      </c>
      <c r="G6" s="1">
        <v>3</v>
      </c>
      <c r="H6" s="1" t="s">
        <v>2</v>
      </c>
      <c r="I6" s="1" t="s">
        <v>6</v>
      </c>
      <c r="J6" s="1" t="s">
        <v>12</v>
      </c>
      <c r="K6" s="1">
        <v>9336</v>
      </c>
      <c r="L6" s="1">
        <v>62.8</v>
      </c>
      <c r="M6" s="1">
        <v>6.6</v>
      </c>
      <c r="N6" s="1">
        <v>21.7</v>
      </c>
      <c r="O6" s="1">
        <v>2.4</v>
      </c>
      <c r="P6" s="1">
        <v>6.5</v>
      </c>
      <c r="Q6" s="1">
        <v>61.2</v>
      </c>
      <c r="R6" s="1">
        <v>6271</v>
      </c>
      <c r="S6" s="1">
        <v>10764</v>
      </c>
      <c r="T6" s="1">
        <v>3155</v>
      </c>
      <c r="U6" s="1">
        <v>12032</v>
      </c>
      <c r="V6" s="1">
        <v>1587</v>
      </c>
      <c r="W6" s="1">
        <v>3449</v>
      </c>
      <c r="X6" s="1">
        <v>5994</v>
      </c>
      <c r="Y6" s="1">
        <v>33.9</v>
      </c>
      <c r="Z6" s="1">
        <v>38.799999999999997</v>
      </c>
      <c r="AA6" s="1">
        <v>32.06</v>
      </c>
      <c r="AB6" s="1">
        <v>990</v>
      </c>
      <c r="AC6" s="1">
        <v>61.1</v>
      </c>
      <c r="AD6" s="1">
        <v>43.1</v>
      </c>
      <c r="AE6" s="1">
        <v>23.1</v>
      </c>
    </row>
    <row r="7" spans="1:31" x14ac:dyDescent="0.25">
      <c r="A7" s="1" t="s">
        <v>92</v>
      </c>
      <c r="B7" s="1" t="s">
        <v>10</v>
      </c>
      <c r="C7" s="1">
        <v>112826</v>
      </c>
      <c r="D7" s="1">
        <v>1</v>
      </c>
      <c r="E7" s="1" t="s">
        <v>125</v>
      </c>
      <c r="F7" s="1">
        <v>2</v>
      </c>
      <c r="G7" s="1">
        <v>2</v>
      </c>
      <c r="H7" s="1" t="s">
        <v>2</v>
      </c>
      <c r="I7" s="1" t="s">
        <v>9</v>
      </c>
      <c r="J7" s="1" t="s">
        <v>12</v>
      </c>
      <c r="K7" s="1">
        <v>5372</v>
      </c>
      <c r="L7" s="1">
        <v>11.5</v>
      </c>
      <c r="M7" s="1">
        <v>17.899999999999999</v>
      </c>
      <c r="N7" s="1">
        <v>41.8</v>
      </c>
      <c r="O7" s="1">
        <v>19</v>
      </c>
      <c r="P7" s="1">
        <v>9.8000000000000007</v>
      </c>
      <c r="Q7" s="1">
        <v>68.5</v>
      </c>
      <c r="R7" s="1">
        <v>6455</v>
      </c>
      <c r="S7" s="1">
        <v>12881</v>
      </c>
      <c r="T7" s="1">
        <v>1312</v>
      </c>
      <c r="U7" s="1">
        <v>8424</v>
      </c>
      <c r="V7" s="1">
        <v>792</v>
      </c>
      <c r="W7" s="1">
        <v>7430</v>
      </c>
      <c r="X7" s="1">
        <v>9047</v>
      </c>
      <c r="Y7" s="1">
        <v>29.2</v>
      </c>
      <c r="Z7" s="1">
        <v>26.3</v>
      </c>
      <c r="AA7" s="1">
        <v>24.63</v>
      </c>
      <c r="AB7" s="1">
        <v>12</v>
      </c>
      <c r="AC7" s="1">
        <v>61.6</v>
      </c>
      <c r="AD7" s="1">
        <v>55.8</v>
      </c>
      <c r="AE7" s="1">
        <v>14.3</v>
      </c>
    </row>
    <row r="8" spans="1:31" x14ac:dyDescent="0.25">
      <c r="A8" s="1" t="s">
        <v>79</v>
      </c>
      <c r="B8" s="1" t="s">
        <v>49</v>
      </c>
      <c r="C8" s="1">
        <v>153737</v>
      </c>
      <c r="D8" s="1">
        <v>1</v>
      </c>
      <c r="E8" s="1" t="s">
        <v>3</v>
      </c>
      <c r="F8" s="1">
        <v>2</v>
      </c>
      <c r="G8" s="1">
        <v>2</v>
      </c>
      <c r="H8" s="1" t="s">
        <v>2</v>
      </c>
      <c r="I8" s="1" t="s">
        <v>1</v>
      </c>
      <c r="J8" s="1" t="s">
        <v>0</v>
      </c>
      <c r="K8" s="1">
        <v>8958</v>
      </c>
      <c r="L8" s="1">
        <v>69.8</v>
      </c>
      <c r="M8" s="1">
        <v>12.4</v>
      </c>
      <c r="N8" s="1">
        <v>6.1</v>
      </c>
      <c r="O8" s="1">
        <v>1.9</v>
      </c>
      <c r="P8" s="1">
        <v>9.9</v>
      </c>
      <c r="Q8" s="1">
        <v>40.9</v>
      </c>
      <c r="R8" s="1">
        <v>10982</v>
      </c>
      <c r="S8" s="1">
        <v>14829</v>
      </c>
      <c r="T8" s="1">
        <v>4586</v>
      </c>
      <c r="U8" s="1">
        <v>5706</v>
      </c>
      <c r="V8" s="1">
        <v>2817</v>
      </c>
      <c r="W8" s="1">
        <v>6479</v>
      </c>
      <c r="X8" s="1">
        <v>6759</v>
      </c>
      <c r="Y8" s="1">
        <v>99.6</v>
      </c>
      <c r="Z8" s="1">
        <v>27.4</v>
      </c>
      <c r="AA8" s="1">
        <v>29.29</v>
      </c>
      <c r="AB8" s="1">
        <v>1829</v>
      </c>
      <c r="AC8" s="1">
        <v>53.3</v>
      </c>
      <c r="AD8" s="1">
        <v>38.700000000000003</v>
      </c>
      <c r="AE8" s="1">
        <v>31.6</v>
      </c>
    </row>
    <row r="9" spans="1:31" x14ac:dyDescent="0.25">
      <c r="A9" s="1" t="s">
        <v>72</v>
      </c>
      <c r="B9" s="1" t="s">
        <v>34</v>
      </c>
      <c r="C9" s="1">
        <v>185536</v>
      </c>
      <c r="D9" s="1">
        <v>1</v>
      </c>
      <c r="E9" s="1" t="s">
        <v>30</v>
      </c>
      <c r="F9" s="1">
        <v>2</v>
      </c>
      <c r="G9" s="1">
        <v>2</v>
      </c>
      <c r="H9" s="1" t="s">
        <v>2</v>
      </c>
      <c r="I9" s="1" t="s">
        <v>15</v>
      </c>
      <c r="J9" s="1" t="s">
        <v>12</v>
      </c>
      <c r="K9" s="1">
        <v>10478</v>
      </c>
      <c r="L9" s="1">
        <v>28.7</v>
      </c>
      <c r="M9" s="1">
        <v>11.8</v>
      </c>
      <c r="N9" s="1">
        <v>34.299999999999997</v>
      </c>
      <c r="O9" s="1">
        <v>14.7</v>
      </c>
      <c r="P9" s="1">
        <v>10.6</v>
      </c>
      <c r="Q9" s="1">
        <v>49.2</v>
      </c>
      <c r="R9" s="1">
        <v>8410</v>
      </c>
      <c r="S9" s="1">
        <v>13600</v>
      </c>
      <c r="T9" s="1">
        <v>3468</v>
      </c>
      <c r="U9" s="1">
        <v>6936</v>
      </c>
      <c r="V9" s="1">
        <v>5047</v>
      </c>
      <c r="W9" s="1">
        <v>5478</v>
      </c>
      <c r="X9" s="1">
        <v>8537</v>
      </c>
      <c r="Y9" s="1">
        <v>100</v>
      </c>
      <c r="Z9" s="1">
        <v>34.799999999999997</v>
      </c>
      <c r="AA9" s="1">
        <v>17.66</v>
      </c>
      <c r="AB9" s="1">
        <v>451</v>
      </c>
      <c r="AC9" s="1">
        <v>54.8</v>
      </c>
      <c r="AD9" s="1">
        <v>50.3</v>
      </c>
      <c r="AE9" s="1">
        <v>23.6</v>
      </c>
    </row>
    <row r="10" spans="1:31" x14ac:dyDescent="0.25">
      <c r="A10" s="1" t="s">
        <v>78</v>
      </c>
      <c r="B10" s="1" t="s">
        <v>44</v>
      </c>
      <c r="C10" s="1">
        <v>162706</v>
      </c>
      <c r="D10" s="1">
        <v>1</v>
      </c>
      <c r="E10" s="1" t="s">
        <v>30</v>
      </c>
      <c r="F10" s="1">
        <v>2</v>
      </c>
      <c r="G10" s="1">
        <v>2</v>
      </c>
      <c r="H10" s="1" t="s">
        <v>2</v>
      </c>
      <c r="I10" s="1" t="s">
        <v>15</v>
      </c>
      <c r="J10" s="1" t="s">
        <v>28</v>
      </c>
      <c r="K10" s="1">
        <v>5018</v>
      </c>
      <c r="L10" s="1">
        <v>68.7</v>
      </c>
      <c r="M10" s="1">
        <v>17.2</v>
      </c>
      <c r="N10" s="1">
        <v>5.4</v>
      </c>
      <c r="O10" s="1">
        <v>2.7</v>
      </c>
      <c r="P10" s="1">
        <v>5.9</v>
      </c>
      <c r="Q10" s="1">
        <v>58.2</v>
      </c>
      <c r="R10" s="1">
        <v>7721</v>
      </c>
      <c r="S10" s="1">
        <v>11271</v>
      </c>
      <c r="T10" s="1">
        <v>3643</v>
      </c>
      <c r="U10" s="1">
        <v>7902</v>
      </c>
      <c r="V10" s="1">
        <v>3956</v>
      </c>
      <c r="W10" s="1">
        <v>4848</v>
      </c>
      <c r="X10" s="1">
        <v>6291</v>
      </c>
      <c r="Y10" s="1">
        <v>31.8</v>
      </c>
      <c r="Z10" s="1">
        <v>22.3</v>
      </c>
      <c r="AA10" s="1">
        <v>28.910000000000004</v>
      </c>
      <c r="AB10" s="1">
        <v>291</v>
      </c>
      <c r="AC10" s="1">
        <v>60.5</v>
      </c>
      <c r="AD10" s="1">
        <v>41.3</v>
      </c>
      <c r="AE10" s="1">
        <v>30</v>
      </c>
    </row>
    <row r="11" spans="1:31" x14ac:dyDescent="0.25">
      <c r="A11" s="1" t="s">
        <v>87</v>
      </c>
      <c r="B11" s="1" t="s">
        <v>10</v>
      </c>
      <c r="C11" s="1">
        <v>123800</v>
      </c>
      <c r="D11" s="1">
        <v>1</v>
      </c>
      <c r="E11" s="1" t="s">
        <v>125</v>
      </c>
      <c r="F11" s="1">
        <v>2</v>
      </c>
      <c r="G11" s="1">
        <v>2</v>
      </c>
      <c r="H11" s="1" t="s">
        <v>2</v>
      </c>
      <c r="I11" s="1" t="s">
        <v>9</v>
      </c>
      <c r="J11" s="1" t="s">
        <v>12</v>
      </c>
      <c r="K11" s="1">
        <v>16411</v>
      </c>
      <c r="L11" s="1">
        <v>11.2</v>
      </c>
      <c r="M11" s="1">
        <v>4.7</v>
      </c>
      <c r="N11" s="1">
        <v>68.2</v>
      </c>
      <c r="O11" s="1">
        <v>10.199999999999999</v>
      </c>
      <c r="P11" s="1">
        <v>5.7</v>
      </c>
      <c r="Q11" s="1">
        <v>58.3</v>
      </c>
      <c r="R11" s="1">
        <v>4219</v>
      </c>
      <c r="S11" s="1">
        <v>11345</v>
      </c>
      <c r="T11" s="1">
        <v>1338</v>
      </c>
      <c r="U11" s="1">
        <v>6602</v>
      </c>
      <c r="V11" s="1">
        <v>385</v>
      </c>
      <c r="W11" s="1">
        <v>4653</v>
      </c>
      <c r="X11" s="1">
        <v>9095</v>
      </c>
      <c r="Y11" s="1">
        <v>100</v>
      </c>
      <c r="Z11" s="1">
        <v>31.9</v>
      </c>
      <c r="AA11" s="1">
        <v>22.15</v>
      </c>
      <c r="AB11" s="1">
        <v>65</v>
      </c>
      <c r="AC11" s="1">
        <v>56.4</v>
      </c>
      <c r="AD11" s="1">
        <v>56.5</v>
      </c>
      <c r="AE11" s="1">
        <v>19.399999999999999</v>
      </c>
    </row>
    <row r="12" spans="1:31" x14ac:dyDescent="0.25">
      <c r="A12" s="1" t="s">
        <v>48</v>
      </c>
      <c r="B12" s="1" t="s">
        <v>10</v>
      </c>
      <c r="C12" s="1">
        <v>378576</v>
      </c>
      <c r="D12" s="1">
        <v>1</v>
      </c>
      <c r="E12" s="1" t="s">
        <v>11</v>
      </c>
      <c r="F12" s="1">
        <v>2</v>
      </c>
      <c r="G12" s="1">
        <v>4</v>
      </c>
      <c r="H12" s="1" t="s">
        <v>7</v>
      </c>
      <c r="I12" s="1" t="s">
        <v>9</v>
      </c>
      <c r="J12" s="1" t="s">
        <v>0</v>
      </c>
      <c r="K12" s="1">
        <v>142</v>
      </c>
      <c r="L12" s="1">
        <v>33.1</v>
      </c>
      <c r="M12" s="1">
        <v>10.6</v>
      </c>
      <c r="N12" s="1">
        <v>23.9</v>
      </c>
      <c r="O12" s="1">
        <v>6.3</v>
      </c>
      <c r="P12" s="1">
        <v>26.1</v>
      </c>
      <c r="Q12" s="1">
        <v>45.8</v>
      </c>
      <c r="R12" s="1">
        <v>22299</v>
      </c>
      <c r="S12" s="1">
        <v>24921</v>
      </c>
      <c r="T12" s="1">
        <v>9233</v>
      </c>
      <c r="U12" s="1">
        <v>9233</v>
      </c>
      <c r="V12" s="1">
        <v>9596</v>
      </c>
      <c r="W12" s="1">
        <v>2491</v>
      </c>
      <c r="X12" s="1">
        <v>5366</v>
      </c>
      <c r="Y12" s="1">
        <v>33.700000000000003</v>
      </c>
      <c r="Z12" s="1">
        <v>44.6</v>
      </c>
      <c r="AA12" s="1">
        <v>33.33</v>
      </c>
      <c r="AB12" s="1">
        <v>279</v>
      </c>
      <c r="AC12" s="1">
        <v>73.8</v>
      </c>
      <c r="AD12" s="1">
        <v>40.9</v>
      </c>
      <c r="AE12" s="1">
        <v>16.8</v>
      </c>
    </row>
    <row r="13" spans="1:31" x14ac:dyDescent="0.25">
      <c r="A13" s="1" t="s">
        <v>93</v>
      </c>
      <c r="B13" s="1" t="s">
        <v>36</v>
      </c>
      <c r="C13" s="1">
        <v>106306</v>
      </c>
      <c r="D13" s="1">
        <v>1</v>
      </c>
      <c r="E13" s="1" t="s">
        <v>3</v>
      </c>
      <c r="F13" s="1">
        <v>2</v>
      </c>
      <c r="G13" s="1">
        <v>3</v>
      </c>
      <c r="H13" s="1" t="s">
        <v>16</v>
      </c>
      <c r="I13" s="1" t="s">
        <v>6</v>
      </c>
      <c r="J13" s="1" t="s">
        <v>0</v>
      </c>
      <c r="K13" s="1">
        <v>593</v>
      </c>
      <c r="L13" s="1">
        <v>5.2</v>
      </c>
      <c r="M13" s="1">
        <v>93.3</v>
      </c>
      <c r="N13" s="1">
        <v>0.7</v>
      </c>
      <c r="O13" s="1">
        <v>0</v>
      </c>
      <c r="P13" s="1">
        <v>0.8</v>
      </c>
      <c r="Q13" s="1">
        <v>16.399999999999999</v>
      </c>
      <c r="R13" s="1">
        <v>17890</v>
      </c>
      <c r="S13" s="1">
        <v>22512</v>
      </c>
      <c r="T13" s="1">
        <v>8760</v>
      </c>
      <c r="U13" s="1">
        <v>8760</v>
      </c>
      <c r="V13" s="1">
        <v>8028</v>
      </c>
      <c r="W13" s="1">
        <v>3966</v>
      </c>
      <c r="X13" s="1">
        <v>4340</v>
      </c>
      <c r="Y13" s="1">
        <v>59.1</v>
      </c>
      <c r="Z13" s="1">
        <v>81</v>
      </c>
      <c r="AA13" s="1">
        <v>19.329999999999998</v>
      </c>
      <c r="AB13" s="1">
        <v>121</v>
      </c>
      <c r="AC13" s="1">
        <v>25</v>
      </c>
      <c r="AD13" s="1">
        <v>45</v>
      </c>
      <c r="AE13" s="1">
        <v>14.6</v>
      </c>
    </row>
    <row r="14" spans="1:31" x14ac:dyDescent="0.25">
      <c r="A14" s="1" t="s">
        <v>68</v>
      </c>
      <c r="B14" s="1" t="s">
        <v>17</v>
      </c>
      <c r="C14" s="1">
        <v>189565</v>
      </c>
      <c r="D14" s="1">
        <v>0</v>
      </c>
      <c r="E14" s="1" t="s">
        <v>30</v>
      </c>
      <c r="F14" s="1">
        <v>2</v>
      </c>
      <c r="G14" s="1">
        <v>3</v>
      </c>
      <c r="H14" s="1" t="s">
        <v>7</v>
      </c>
      <c r="I14" s="1" t="s">
        <v>15</v>
      </c>
      <c r="J14" s="1" t="s">
        <v>12</v>
      </c>
      <c r="K14" s="1">
        <v>257</v>
      </c>
      <c r="L14" s="1">
        <v>83.7</v>
      </c>
      <c r="M14" s="1">
        <v>9.6999999999999993</v>
      </c>
      <c r="N14" s="1">
        <v>2</v>
      </c>
      <c r="O14" s="1">
        <v>0.4</v>
      </c>
      <c r="P14" s="1">
        <v>4.3</v>
      </c>
      <c r="Q14" s="1">
        <v>24.1</v>
      </c>
      <c r="R14" s="1">
        <v>10605</v>
      </c>
      <c r="S14" s="1">
        <v>20459</v>
      </c>
      <c r="T14" s="1">
        <v>16701</v>
      </c>
      <c r="U14" s="1">
        <v>16701</v>
      </c>
      <c r="V14" s="1">
        <v>17220</v>
      </c>
      <c r="W14" s="1">
        <v>3861</v>
      </c>
      <c r="X14" s="1">
        <v>4785</v>
      </c>
      <c r="Y14" s="1">
        <v>20.8</v>
      </c>
      <c r="Z14" s="1">
        <v>73.2</v>
      </c>
      <c r="AA14" s="1">
        <v>18.84</v>
      </c>
      <c r="AB14" s="1">
        <v>5240</v>
      </c>
      <c r="AC14" s="1">
        <v>81.7</v>
      </c>
      <c r="AD14" s="1">
        <v>53.8</v>
      </c>
      <c r="AE14" s="1">
        <v>15.2</v>
      </c>
    </row>
    <row r="15" spans="1:31" x14ac:dyDescent="0.25">
      <c r="A15" s="1" t="s">
        <v>77</v>
      </c>
      <c r="B15" s="1" t="s">
        <v>43</v>
      </c>
      <c r="C15" s="1">
        <v>164775</v>
      </c>
      <c r="D15" s="1">
        <v>1</v>
      </c>
      <c r="E15" s="1" t="s">
        <v>40</v>
      </c>
      <c r="F15" s="1">
        <v>2</v>
      </c>
      <c r="G15" s="1">
        <v>2</v>
      </c>
      <c r="H15" s="1" t="s">
        <v>2</v>
      </c>
      <c r="I15" s="1" t="s">
        <v>15</v>
      </c>
      <c r="J15" s="1" t="s">
        <v>28</v>
      </c>
      <c r="K15" s="1">
        <v>1585</v>
      </c>
      <c r="L15" s="1">
        <v>75.5</v>
      </c>
      <c r="M15" s="1">
        <v>7.9</v>
      </c>
      <c r="N15" s="1">
        <v>8.8000000000000007</v>
      </c>
      <c r="O15" s="1">
        <v>2</v>
      </c>
      <c r="P15" s="1">
        <v>5.7</v>
      </c>
      <c r="Q15" s="1">
        <v>60.8</v>
      </c>
      <c r="R15" s="1">
        <v>9369</v>
      </c>
      <c r="S15" s="1">
        <v>15236</v>
      </c>
      <c r="T15" s="1">
        <v>5212</v>
      </c>
      <c r="U15" s="1">
        <v>10828</v>
      </c>
      <c r="V15" s="1">
        <v>4347</v>
      </c>
      <c r="W15" s="1">
        <v>11005</v>
      </c>
      <c r="X15" s="1">
        <v>7333</v>
      </c>
      <c r="Y15" s="1">
        <v>41.1</v>
      </c>
      <c r="Z15" s="1">
        <v>43.1</v>
      </c>
      <c r="AA15" s="1">
        <v>18.459999999999997</v>
      </c>
      <c r="AB15" s="1">
        <v>277</v>
      </c>
      <c r="AC15" s="1">
        <v>58.7</v>
      </c>
      <c r="AD15" s="1">
        <v>44.9</v>
      </c>
      <c r="AE15" s="1">
        <v>24.3</v>
      </c>
    </row>
    <row r="16" spans="1:31" x14ac:dyDescent="0.25">
      <c r="A16" s="1" t="s">
        <v>52</v>
      </c>
      <c r="B16" s="1" t="s">
        <v>51</v>
      </c>
      <c r="C16" s="1">
        <v>240596</v>
      </c>
      <c r="D16" s="1">
        <v>1</v>
      </c>
      <c r="E16" s="1" t="s">
        <v>3</v>
      </c>
      <c r="F16" s="1">
        <v>2</v>
      </c>
      <c r="G16" s="1">
        <v>2</v>
      </c>
      <c r="H16" s="1" t="s">
        <v>2</v>
      </c>
      <c r="I16" s="1" t="s">
        <v>9</v>
      </c>
      <c r="J16" s="1" t="s">
        <v>5</v>
      </c>
      <c r="K16" s="1">
        <v>620</v>
      </c>
      <c r="L16" s="1">
        <v>82.7</v>
      </c>
      <c r="M16" s="1">
        <v>1</v>
      </c>
      <c r="N16" s="1">
        <v>10.8</v>
      </c>
      <c r="O16" s="1">
        <v>0.5</v>
      </c>
      <c r="P16" s="1">
        <v>5</v>
      </c>
      <c r="Q16" s="1">
        <v>29.5</v>
      </c>
      <c r="R16" s="1">
        <v>5577</v>
      </c>
      <c r="S16" s="1">
        <v>12200</v>
      </c>
      <c r="T16" s="1">
        <v>2928</v>
      </c>
      <c r="U16" s="1">
        <v>7440</v>
      </c>
      <c r="V16" s="1">
        <v>2214</v>
      </c>
      <c r="W16" s="1">
        <v>7242</v>
      </c>
      <c r="X16" s="1">
        <v>5491</v>
      </c>
      <c r="Y16" s="1">
        <v>100</v>
      </c>
      <c r="Z16" s="1">
        <v>13</v>
      </c>
      <c r="AA16" s="1">
        <v>45.86</v>
      </c>
      <c r="AB16" s="1">
        <v>80</v>
      </c>
      <c r="AC16" s="1">
        <v>63</v>
      </c>
      <c r="AD16" s="1">
        <v>43.8</v>
      </c>
      <c r="AE16" s="1">
        <v>27</v>
      </c>
    </row>
    <row r="17" spans="1:31" x14ac:dyDescent="0.25">
      <c r="A17" s="1" t="s">
        <v>94</v>
      </c>
      <c r="B17" s="1" t="s">
        <v>21</v>
      </c>
      <c r="C17" s="1">
        <v>105428</v>
      </c>
      <c r="D17" s="1">
        <v>1</v>
      </c>
      <c r="E17" s="1" t="s">
        <v>3</v>
      </c>
      <c r="F17" s="1">
        <v>2</v>
      </c>
      <c r="G17" s="1">
        <v>2</v>
      </c>
      <c r="H17" s="1" t="s">
        <v>2</v>
      </c>
      <c r="I17" s="1" t="s">
        <v>9</v>
      </c>
      <c r="J17" s="1" t="s">
        <v>0</v>
      </c>
      <c r="K17" s="1">
        <v>9147</v>
      </c>
      <c r="L17" s="1">
        <v>21.2</v>
      </c>
      <c r="M17" s="1">
        <v>9.5</v>
      </c>
      <c r="N17" s="1">
        <v>54.6</v>
      </c>
      <c r="O17" s="1">
        <v>2.9</v>
      </c>
      <c r="P17" s="1">
        <v>11.8</v>
      </c>
      <c r="Q17" s="1">
        <v>69.5</v>
      </c>
      <c r="R17" s="1">
        <v>7184</v>
      </c>
      <c r="S17" s="1">
        <v>11788</v>
      </c>
      <c r="T17" s="1">
        <v>2094</v>
      </c>
      <c r="U17" s="1">
        <v>7878</v>
      </c>
      <c r="V17" s="1">
        <v>1692</v>
      </c>
      <c r="W17" s="1">
        <v>5090</v>
      </c>
      <c r="X17" s="1">
        <v>7432</v>
      </c>
      <c r="Y17" s="1">
        <v>100</v>
      </c>
      <c r="Z17" s="1">
        <v>38.6</v>
      </c>
      <c r="AA17" s="1">
        <v>17.919999999999998</v>
      </c>
      <c r="AB17" s="1">
        <v>400</v>
      </c>
      <c r="AC17" s="1">
        <v>63</v>
      </c>
      <c r="AD17" s="1">
        <v>61.6</v>
      </c>
      <c r="AE17" s="1">
        <v>20.7</v>
      </c>
    </row>
    <row r="18" spans="1:31" x14ac:dyDescent="0.25">
      <c r="A18" s="1" t="s">
        <v>45</v>
      </c>
      <c r="B18" s="1" t="s">
        <v>18</v>
      </c>
      <c r="C18" s="1">
        <v>434539</v>
      </c>
      <c r="D18" s="1">
        <v>0</v>
      </c>
      <c r="E18" s="1" t="s">
        <v>13</v>
      </c>
      <c r="F18" s="1">
        <v>2</v>
      </c>
      <c r="G18" s="1">
        <v>3</v>
      </c>
      <c r="H18" s="1" t="s">
        <v>16</v>
      </c>
      <c r="I18" s="1" t="s">
        <v>6</v>
      </c>
      <c r="J18" s="1" t="s">
        <v>0</v>
      </c>
      <c r="K18" s="1">
        <v>186</v>
      </c>
      <c r="L18" s="1">
        <v>3.8</v>
      </c>
      <c r="M18" s="1">
        <v>28</v>
      </c>
      <c r="N18" s="1">
        <v>65.599999999999994</v>
      </c>
      <c r="O18" s="1">
        <v>0</v>
      </c>
      <c r="P18" s="1">
        <v>2.7</v>
      </c>
      <c r="Q18" s="1">
        <v>32.299999999999997</v>
      </c>
      <c r="R18" s="1">
        <v>17560</v>
      </c>
      <c r="S18" s="1">
        <v>23478</v>
      </c>
      <c r="T18" s="1">
        <v>13695</v>
      </c>
      <c r="U18" s="1">
        <v>13695</v>
      </c>
      <c r="V18" s="1">
        <v>16639</v>
      </c>
      <c r="W18" s="1">
        <v>9048</v>
      </c>
      <c r="X18" s="1">
        <v>4925</v>
      </c>
      <c r="Y18" s="1">
        <v>10</v>
      </c>
      <c r="Z18" s="1">
        <v>74.400000000000006</v>
      </c>
      <c r="AA18" s="1">
        <v>35.709999999999994</v>
      </c>
      <c r="AB18" s="1">
        <v>631</v>
      </c>
      <c r="AC18" s="1">
        <v>73.400000000000006</v>
      </c>
      <c r="AD18" s="1">
        <v>49.3</v>
      </c>
      <c r="AE18" s="1">
        <v>15</v>
      </c>
    </row>
    <row r="19" spans="1:31" x14ac:dyDescent="0.25">
      <c r="A19" s="1" t="s">
        <v>88</v>
      </c>
      <c r="B19" s="1" t="s">
        <v>10</v>
      </c>
      <c r="C19" s="1">
        <v>123217</v>
      </c>
      <c r="D19" s="1">
        <v>1</v>
      </c>
      <c r="E19" s="1" t="s">
        <v>125</v>
      </c>
      <c r="F19" s="1">
        <v>2</v>
      </c>
      <c r="G19" s="1">
        <v>2</v>
      </c>
      <c r="H19" s="1" t="s">
        <v>2</v>
      </c>
      <c r="I19" s="1" t="s">
        <v>9</v>
      </c>
      <c r="J19" s="1" t="s">
        <v>0</v>
      </c>
      <c r="K19" s="1">
        <v>10727</v>
      </c>
      <c r="L19" s="1">
        <v>21.9</v>
      </c>
      <c r="M19" s="1">
        <v>2.4</v>
      </c>
      <c r="N19" s="1">
        <v>68.099999999999994</v>
      </c>
      <c r="O19" s="1">
        <v>3.4</v>
      </c>
      <c r="P19" s="1">
        <v>4.3</v>
      </c>
      <c r="Q19" s="1">
        <v>52.6</v>
      </c>
      <c r="R19" s="1">
        <v>1659</v>
      </c>
      <c r="S19" s="1">
        <v>8369</v>
      </c>
      <c r="T19" s="1">
        <v>1390</v>
      </c>
      <c r="U19" s="1">
        <v>7186</v>
      </c>
      <c r="V19" s="1">
        <v>488</v>
      </c>
      <c r="W19" s="1">
        <v>5621</v>
      </c>
      <c r="X19" s="1">
        <v>8838</v>
      </c>
      <c r="Y19" s="1">
        <v>44.1</v>
      </c>
      <c r="Z19" s="1">
        <v>40.700000000000003</v>
      </c>
      <c r="AA19" s="1">
        <v>29.160000000000004</v>
      </c>
      <c r="AB19" s="1">
        <v>96</v>
      </c>
      <c r="AC19" s="1">
        <v>56.2</v>
      </c>
      <c r="AD19" s="1">
        <v>57.4</v>
      </c>
      <c r="AE19" s="1">
        <v>19.100000000000001</v>
      </c>
    </row>
    <row r="20" spans="1:31" x14ac:dyDescent="0.25">
      <c r="A20" s="1" t="s">
        <v>69</v>
      </c>
      <c r="B20" s="1" t="s">
        <v>17</v>
      </c>
      <c r="C20" s="1">
        <v>189556</v>
      </c>
      <c r="D20" s="1">
        <v>0</v>
      </c>
      <c r="E20" s="1" t="s">
        <v>30</v>
      </c>
      <c r="F20" s="1">
        <v>2</v>
      </c>
      <c r="G20" s="1">
        <v>3</v>
      </c>
      <c r="H20" s="1" t="s">
        <v>7</v>
      </c>
      <c r="I20" s="1" t="s">
        <v>15</v>
      </c>
      <c r="J20" s="1" t="s">
        <v>12</v>
      </c>
      <c r="K20" s="1">
        <v>258</v>
      </c>
      <c r="L20" s="1">
        <v>72.5</v>
      </c>
      <c r="M20" s="1">
        <v>18.600000000000001</v>
      </c>
      <c r="N20" s="1">
        <v>2.2999999999999998</v>
      </c>
      <c r="O20" s="1">
        <v>0.4</v>
      </c>
      <c r="P20" s="1">
        <v>6.2</v>
      </c>
      <c r="Q20" s="1">
        <v>34.1</v>
      </c>
      <c r="R20" s="1">
        <v>13250</v>
      </c>
      <c r="S20" s="1">
        <v>21187</v>
      </c>
      <c r="T20" s="1">
        <v>16601</v>
      </c>
      <c r="U20" s="1">
        <v>16601</v>
      </c>
      <c r="V20" s="1">
        <v>17024</v>
      </c>
      <c r="W20" s="1">
        <v>3638</v>
      </c>
      <c r="X20" s="1">
        <v>4832</v>
      </c>
      <c r="Y20" s="1">
        <v>15.4</v>
      </c>
      <c r="Z20" s="1">
        <v>68</v>
      </c>
      <c r="AA20" s="1">
        <v>44.440000000000005</v>
      </c>
      <c r="AB20" s="1">
        <v>5240</v>
      </c>
      <c r="AC20" s="1">
        <v>81.7</v>
      </c>
      <c r="AD20" s="1">
        <v>53.8</v>
      </c>
      <c r="AE20" s="1">
        <v>15.2</v>
      </c>
    </row>
    <row r="21" spans="1:31" x14ac:dyDescent="0.25">
      <c r="A21" s="1" t="s">
        <v>75</v>
      </c>
      <c r="B21" s="1" t="s">
        <v>24</v>
      </c>
      <c r="C21" s="1">
        <v>175315</v>
      </c>
      <c r="D21" s="1">
        <v>1</v>
      </c>
      <c r="E21" s="1" t="s">
        <v>3</v>
      </c>
      <c r="F21" s="1">
        <v>2</v>
      </c>
      <c r="G21" s="1">
        <v>2</v>
      </c>
      <c r="H21" s="1" t="s">
        <v>2</v>
      </c>
      <c r="I21" s="1" t="s">
        <v>1</v>
      </c>
      <c r="J21" s="1" t="s">
        <v>12</v>
      </c>
      <c r="K21" s="1">
        <v>7502</v>
      </c>
      <c r="L21" s="1">
        <v>54.8</v>
      </c>
      <c r="M21" s="1">
        <v>10.3</v>
      </c>
      <c r="N21" s="1">
        <v>8.3000000000000007</v>
      </c>
      <c r="O21" s="1">
        <v>18.2</v>
      </c>
      <c r="P21" s="1">
        <v>8.4</v>
      </c>
      <c r="Q21" s="1">
        <v>55</v>
      </c>
      <c r="R21" s="1">
        <v>10765</v>
      </c>
      <c r="S21" s="1">
        <v>14643</v>
      </c>
      <c r="T21" s="1">
        <v>5417</v>
      </c>
      <c r="U21" s="1">
        <v>5417</v>
      </c>
      <c r="V21" s="1">
        <v>3150</v>
      </c>
      <c r="W21" s="1">
        <v>5857</v>
      </c>
      <c r="X21" s="1">
        <v>7921</v>
      </c>
      <c r="Y21" s="1">
        <v>46.3</v>
      </c>
      <c r="Z21" s="1">
        <v>38.799999999999997</v>
      </c>
      <c r="AA21" s="1">
        <v>18.38</v>
      </c>
      <c r="AB21" s="1">
        <v>1140</v>
      </c>
      <c r="AC21" s="1">
        <v>56</v>
      </c>
      <c r="AD21" s="1">
        <v>34.4</v>
      </c>
      <c r="AE21" s="1">
        <v>29.6</v>
      </c>
    </row>
    <row r="22" spans="1:31" x14ac:dyDescent="0.25">
      <c r="A22" s="1" t="s">
        <v>25</v>
      </c>
      <c r="B22" s="1" t="s">
        <v>24</v>
      </c>
      <c r="C22" s="1">
        <v>486284</v>
      </c>
      <c r="D22" s="1">
        <v>1</v>
      </c>
      <c r="E22" s="1" t="s">
        <v>23</v>
      </c>
      <c r="F22" s="1">
        <v>2</v>
      </c>
      <c r="G22" s="1">
        <v>4</v>
      </c>
      <c r="H22" s="1" t="s">
        <v>16</v>
      </c>
      <c r="I22" s="1" t="s">
        <v>1</v>
      </c>
      <c r="J22" s="1" t="s">
        <v>0</v>
      </c>
      <c r="K22" s="1">
        <v>275</v>
      </c>
      <c r="L22" s="1">
        <v>81.5</v>
      </c>
      <c r="M22" s="1">
        <v>1.8</v>
      </c>
      <c r="N22" s="1">
        <v>0.7</v>
      </c>
      <c r="O22" s="1">
        <v>0.7</v>
      </c>
      <c r="P22" s="1">
        <v>15.3</v>
      </c>
      <c r="Q22" s="1">
        <v>1.8</v>
      </c>
      <c r="R22" s="1">
        <v>16572</v>
      </c>
      <c r="S22" s="1">
        <v>22570</v>
      </c>
      <c r="T22" s="1">
        <v>13850</v>
      </c>
      <c r="U22" s="1">
        <v>13850</v>
      </c>
      <c r="V22" s="1">
        <v>2327</v>
      </c>
      <c r="W22" s="1">
        <v>3863</v>
      </c>
      <c r="X22" s="1">
        <v>4512</v>
      </c>
      <c r="Y22" s="1">
        <v>15.8</v>
      </c>
      <c r="Z22" s="1">
        <v>36.700000000000003</v>
      </c>
      <c r="AA22" s="1">
        <v>66.67</v>
      </c>
      <c r="AB22" s="1">
        <v>54</v>
      </c>
      <c r="AC22" s="1">
        <v>68.8</v>
      </c>
      <c r="AD22" s="1">
        <v>21.8</v>
      </c>
      <c r="AE22" s="1">
        <v>43.7</v>
      </c>
    </row>
    <row r="23" spans="1:31" x14ac:dyDescent="0.25">
      <c r="A23" s="1" t="s">
        <v>63</v>
      </c>
      <c r="B23" s="1" t="s">
        <v>17</v>
      </c>
      <c r="C23" s="1">
        <v>195191</v>
      </c>
      <c r="D23" s="1">
        <v>1</v>
      </c>
      <c r="E23" s="1" t="s">
        <v>30</v>
      </c>
      <c r="F23" s="1">
        <v>2</v>
      </c>
      <c r="G23" s="1">
        <v>2</v>
      </c>
      <c r="H23" s="1" t="s">
        <v>16</v>
      </c>
      <c r="I23" s="1" t="s">
        <v>15</v>
      </c>
      <c r="J23" s="1" t="s">
        <v>0</v>
      </c>
      <c r="K23" s="1">
        <v>298</v>
      </c>
      <c r="L23" s="1">
        <v>63.1</v>
      </c>
      <c r="M23" s="1">
        <v>4.7</v>
      </c>
      <c r="N23" s="1">
        <v>1.3</v>
      </c>
      <c r="O23" s="1">
        <v>5.7</v>
      </c>
      <c r="P23" s="1">
        <v>25.2</v>
      </c>
      <c r="Q23" s="1">
        <v>16.8</v>
      </c>
      <c r="R23" s="1">
        <v>34583</v>
      </c>
      <c r="S23" s="1">
        <v>34583</v>
      </c>
      <c r="T23" s="1">
        <v>19700</v>
      </c>
      <c r="U23" s="1">
        <v>19700</v>
      </c>
      <c r="V23" s="1">
        <v>14190</v>
      </c>
      <c r="W23" s="1">
        <v>9519</v>
      </c>
      <c r="X23" s="1">
        <v>7481</v>
      </c>
      <c r="Y23" s="1">
        <v>65.599999999999994</v>
      </c>
      <c r="Z23" s="1">
        <v>30.5</v>
      </c>
      <c r="AA23" s="1">
        <v>75</v>
      </c>
      <c r="AB23" s="1">
        <v>205</v>
      </c>
      <c r="AC23" s="1">
        <v>86.8</v>
      </c>
      <c r="AD23" s="1">
        <v>28.1</v>
      </c>
      <c r="AE23" s="1">
        <v>48.7</v>
      </c>
    </row>
    <row r="24" spans="1:31" x14ac:dyDescent="0.25">
      <c r="A24" s="1" t="s">
        <v>89</v>
      </c>
      <c r="B24" s="1" t="s">
        <v>10</v>
      </c>
      <c r="C24" s="1">
        <v>122834</v>
      </c>
      <c r="D24" s="1">
        <v>1</v>
      </c>
      <c r="E24" s="1" t="s">
        <v>20</v>
      </c>
      <c r="F24" s="1">
        <v>2</v>
      </c>
      <c r="G24" s="1">
        <v>3</v>
      </c>
      <c r="H24" s="1" t="s">
        <v>7</v>
      </c>
      <c r="I24" s="1" t="s">
        <v>9</v>
      </c>
      <c r="J24" s="1" t="s">
        <v>0</v>
      </c>
      <c r="K24" s="1">
        <v>332</v>
      </c>
      <c r="L24" s="1">
        <v>16.3</v>
      </c>
      <c r="M24" s="1">
        <v>6.9</v>
      </c>
      <c r="N24" s="1">
        <v>70.5</v>
      </c>
      <c r="O24" s="1">
        <v>4.2</v>
      </c>
      <c r="P24" s="1">
        <v>2.1</v>
      </c>
      <c r="Q24" s="1">
        <v>0</v>
      </c>
      <c r="R24" s="1">
        <v>15217</v>
      </c>
      <c r="S24" s="1">
        <v>21566</v>
      </c>
      <c r="T24" s="1">
        <v>10000</v>
      </c>
      <c r="U24" s="1">
        <v>10000</v>
      </c>
      <c r="V24" s="1">
        <v>15876</v>
      </c>
      <c r="W24" s="1">
        <v>3514</v>
      </c>
      <c r="X24" s="1">
        <v>4986</v>
      </c>
      <c r="Y24" s="1">
        <v>27.1</v>
      </c>
      <c r="Z24" s="1">
        <v>88.5</v>
      </c>
      <c r="AA24" s="1">
        <v>53.64</v>
      </c>
      <c r="AB24" s="1">
        <v>379</v>
      </c>
      <c r="AC24" s="1">
        <v>70.400000000000006</v>
      </c>
      <c r="AD24" s="1">
        <v>58</v>
      </c>
      <c r="AE24" s="1">
        <v>17</v>
      </c>
    </row>
    <row r="25" spans="1:31" x14ac:dyDescent="0.25">
      <c r="A25" s="1" t="s">
        <v>67</v>
      </c>
      <c r="B25" s="1" t="s">
        <v>17</v>
      </c>
      <c r="C25" s="1">
        <v>190521</v>
      </c>
      <c r="D25" s="1">
        <v>1</v>
      </c>
      <c r="E25" s="1" t="s">
        <v>30</v>
      </c>
      <c r="F25" s="1">
        <v>2</v>
      </c>
      <c r="G25" s="1">
        <v>2</v>
      </c>
      <c r="H25" s="1" t="s">
        <v>2</v>
      </c>
      <c r="I25" s="1" t="s">
        <v>15</v>
      </c>
      <c r="J25" s="1" t="s">
        <v>0</v>
      </c>
      <c r="K25" s="1">
        <v>25457</v>
      </c>
      <c r="L25" s="1">
        <v>8.8000000000000007</v>
      </c>
      <c r="M25" s="1">
        <v>27.4</v>
      </c>
      <c r="N25" s="1">
        <v>44.9</v>
      </c>
      <c r="O25" s="1">
        <v>10.8</v>
      </c>
      <c r="P25" s="1">
        <v>8.1</v>
      </c>
      <c r="Q25" s="1">
        <v>27.7</v>
      </c>
      <c r="R25" s="1">
        <v>5965</v>
      </c>
      <c r="S25" s="1">
        <v>13204</v>
      </c>
      <c r="T25" s="1">
        <v>5170</v>
      </c>
      <c r="U25" s="1">
        <v>8050</v>
      </c>
      <c r="V25" s="1">
        <v>1882</v>
      </c>
      <c r="W25" s="1">
        <v>7809</v>
      </c>
      <c r="X25" s="1">
        <v>9738</v>
      </c>
      <c r="Y25" s="1">
        <v>38.200000000000003</v>
      </c>
      <c r="Z25" s="1">
        <v>62.5</v>
      </c>
      <c r="AA25" s="1">
        <v>20.07</v>
      </c>
      <c r="AB25" s="1">
        <v>903</v>
      </c>
      <c r="AC25" s="1">
        <v>57.5</v>
      </c>
      <c r="AD25" s="1">
        <v>53.1</v>
      </c>
      <c r="AE25" s="1">
        <v>16.899999999999999</v>
      </c>
    </row>
    <row r="26" spans="1:31" x14ac:dyDescent="0.25">
      <c r="A26" s="1" t="s">
        <v>56</v>
      </c>
      <c r="B26" s="1" t="s">
        <v>31</v>
      </c>
      <c r="C26" s="1">
        <v>216436</v>
      </c>
      <c r="D26" s="1">
        <v>1</v>
      </c>
      <c r="E26" s="1" t="s">
        <v>11</v>
      </c>
      <c r="F26" s="1">
        <v>2</v>
      </c>
      <c r="G26" s="1">
        <v>2</v>
      </c>
      <c r="H26" s="1" t="s">
        <v>7</v>
      </c>
      <c r="I26" s="1" t="s">
        <v>15</v>
      </c>
      <c r="J26" s="1" t="s">
        <v>0</v>
      </c>
      <c r="K26" s="1">
        <v>144</v>
      </c>
      <c r="L26" s="1">
        <v>49.3</v>
      </c>
      <c r="M26" s="1">
        <v>44.4</v>
      </c>
      <c r="N26" s="1">
        <v>0</v>
      </c>
      <c r="O26" s="1">
        <v>0</v>
      </c>
      <c r="P26" s="1">
        <v>6.3</v>
      </c>
      <c r="Q26" s="1">
        <v>0</v>
      </c>
      <c r="R26" s="1">
        <v>18842</v>
      </c>
      <c r="S26" s="1">
        <v>25779</v>
      </c>
      <c r="T26" s="1">
        <v>16640</v>
      </c>
      <c r="U26" s="1">
        <v>16640</v>
      </c>
      <c r="V26" s="1">
        <v>11861</v>
      </c>
      <c r="W26" s="1">
        <v>5838</v>
      </c>
      <c r="X26" s="1">
        <v>3945</v>
      </c>
      <c r="Y26" s="1">
        <v>100</v>
      </c>
      <c r="Z26" s="1">
        <v>68.7</v>
      </c>
      <c r="AA26" s="1">
        <v>55.81</v>
      </c>
      <c r="AB26" s="1">
        <v>138</v>
      </c>
      <c r="AC26" s="1">
        <v>9.5</v>
      </c>
      <c r="AD26" s="1">
        <v>42.1</v>
      </c>
      <c r="AE26" s="1">
        <v>14.9</v>
      </c>
    </row>
    <row r="27" spans="1:31" x14ac:dyDescent="0.25">
      <c r="A27" s="1" t="s">
        <v>42</v>
      </c>
      <c r="B27" s="1" t="s">
        <v>19</v>
      </c>
      <c r="C27" s="1">
        <v>444565</v>
      </c>
      <c r="D27" s="1">
        <v>1</v>
      </c>
      <c r="E27" s="1" t="s">
        <v>11</v>
      </c>
      <c r="F27" s="1">
        <v>2</v>
      </c>
      <c r="G27" s="1">
        <v>2</v>
      </c>
      <c r="H27" s="1" t="s">
        <v>7</v>
      </c>
      <c r="I27" s="1" t="s">
        <v>9</v>
      </c>
      <c r="J27" s="1" t="s">
        <v>0</v>
      </c>
      <c r="K27" s="1">
        <v>360</v>
      </c>
      <c r="L27" s="1">
        <v>28.1</v>
      </c>
      <c r="M27" s="1">
        <v>28.1</v>
      </c>
      <c r="N27" s="1">
        <v>35.6</v>
      </c>
      <c r="O27" s="1">
        <v>2.8</v>
      </c>
      <c r="P27" s="1">
        <v>5.5</v>
      </c>
      <c r="Q27" s="1">
        <v>72.5</v>
      </c>
      <c r="R27" s="1">
        <v>26104</v>
      </c>
      <c r="S27" s="1">
        <v>27915</v>
      </c>
      <c r="T27" s="1">
        <v>15938</v>
      </c>
      <c r="U27" s="1">
        <v>15938</v>
      </c>
      <c r="V27" s="1">
        <v>15008</v>
      </c>
      <c r="W27" s="1">
        <v>5988</v>
      </c>
      <c r="X27" s="1">
        <v>4053</v>
      </c>
      <c r="Y27" s="1">
        <v>66.7</v>
      </c>
      <c r="Z27" s="1">
        <v>54.5</v>
      </c>
      <c r="AA27" s="1">
        <v>75</v>
      </c>
      <c r="AB27" s="1">
        <v>221</v>
      </c>
      <c r="AC27" s="1">
        <v>52.3</v>
      </c>
      <c r="AD27" s="1">
        <v>46.6</v>
      </c>
      <c r="AE27" s="1">
        <v>20.2</v>
      </c>
    </row>
    <row r="28" spans="1:31" x14ac:dyDescent="0.25">
      <c r="A28" s="1" t="s">
        <v>84</v>
      </c>
      <c r="B28" s="1" t="s">
        <v>18</v>
      </c>
      <c r="C28" s="1">
        <v>134495</v>
      </c>
      <c r="D28" s="1">
        <v>1</v>
      </c>
      <c r="E28" s="1" t="s">
        <v>8</v>
      </c>
      <c r="F28" s="1">
        <v>2</v>
      </c>
      <c r="G28" s="1">
        <v>2</v>
      </c>
      <c r="H28" s="1" t="s">
        <v>2</v>
      </c>
      <c r="I28" s="1" t="s">
        <v>6</v>
      </c>
      <c r="J28" s="1" t="s">
        <v>0</v>
      </c>
      <c r="K28" s="1">
        <v>23235</v>
      </c>
      <c r="L28" s="1">
        <v>34.700000000000003</v>
      </c>
      <c r="M28" s="1">
        <v>18.3</v>
      </c>
      <c r="N28" s="1">
        <v>31.8</v>
      </c>
      <c r="O28" s="1">
        <v>2.8</v>
      </c>
      <c r="P28" s="1">
        <v>12.4</v>
      </c>
      <c r="Q28" s="1">
        <v>54.6</v>
      </c>
      <c r="R28" s="1">
        <v>5421</v>
      </c>
      <c r="S28" s="1">
        <v>9568</v>
      </c>
      <c r="T28" s="1">
        <v>2506</v>
      </c>
      <c r="U28" s="1">
        <v>9111</v>
      </c>
      <c r="V28" s="1">
        <v>2278</v>
      </c>
      <c r="W28" s="1">
        <v>3512</v>
      </c>
      <c r="X28" s="1">
        <v>6564</v>
      </c>
      <c r="Y28" s="1">
        <v>25.1</v>
      </c>
      <c r="Z28" s="1">
        <v>38.9</v>
      </c>
      <c r="AA28" s="1">
        <v>29.770000000000003</v>
      </c>
      <c r="AB28" s="1">
        <v>2316</v>
      </c>
      <c r="AC28" s="1">
        <v>60.5</v>
      </c>
      <c r="AD28" s="1">
        <v>46.3</v>
      </c>
      <c r="AE28" s="1">
        <v>22.1</v>
      </c>
    </row>
    <row r="29" spans="1:31" x14ac:dyDescent="0.25">
      <c r="A29" s="1" t="s">
        <v>58</v>
      </c>
      <c r="B29" s="1" t="s">
        <v>46</v>
      </c>
      <c r="C29" s="1">
        <v>208390</v>
      </c>
      <c r="D29" s="1">
        <v>1</v>
      </c>
      <c r="E29" s="1" t="s">
        <v>35</v>
      </c>
      <c r="F29" s="1">
        <v>2</v>
      </c>
      <c r="G29" s="1">
        <v>2</v>
      </c>
      <c r="H29" s="1" t="s">
        <v>2</v>
      </c>
      <c r="I29" s="1" t="s">
        <v>9</v>
      </c>
      <c r="J29" s="1" t="s">
        <v>12</v>
      </c>
      <c r="K29" s="1">
        <v>8474</v>
      </c>
      <c r="L29" s="1">
        <v>48.2</v>
      </c>
      <c r="M29" s="1">
        <v>1</v>
      </c>
      <c r="N29" s="1">
        <v>27.5</v>
      </c>
      <c r="O29" s="1">
        <v>1.8</v>
      </c>
      <c r="P29" s="1">
        <v>21.5</v>
      </c>
      <c r="Q29" s="1">
        <v>48.2</v>
      </c>
      <c r="R29" s="1">
        <v>6258</v>
      </c>
      <c r="S29" s="1">
        <v>9841</v>
      </c>
      <c r="T29" s="1">
        <v>4500</v>
      </c>
      <c r="U29" s="1">
        <v>11790</v>
      </c>
      <c r="V29" s="1">
        <v>2632</v>
      </c>
      <c r="W29" s="1">
        <v>6415</v>
      </c>
      <c r="X29" s="1">
        <v>6675</v>
      </c>
      <c r="Y29" s="1">
        <v>38.299999999999997</v>
      </c>
      <c r="Z29" s="1">
        <v>36.5</v>
      </c>
      <c r="AA29" s="1">
        <v>14.799999999999999</v>
      </c>
      <c r="AB29" s="1">
        <v>826</v>
      </c>
      <c r="AC29" s="1">
        <v>56.8</v>
      </c>
      <c r="AD29" s="1">
        <v>48.8</v>
      </c>
      <c r="AE29" s="1">
        <v>25.2</v>
      </c>
    </row>
    <row r="30" spans="1:31" x14ac:dyDescent="0.25">
      <c r="A30" s="1" t="s">
        <v>81</v>
      </c>
      <c r="B30" s="1" t="s">
        <v>26</v>
      </c>
      <c r="C30" s="1">
        <v>146685</v>
      </c>
      <c r="D30" s="1">
        <v>1</v>
      </c>
      <c r="E30" s="1" t="s">
        <v>3</v>
      </c>
      <c r="F30" s="1">
        <v>2</v>
      </c>
      <c r="G30" s="1">
        <v>2</v>
      </c>
      <c r="H30" s="1" t="s">
        <v>2</v>
      </c>
      <c r="I30" s="1" t="s">
        <v>1</v>
      </c>
      <c r="J30" s="1" t="s">
        <v>0</v>
      </c>
      <c r="K30" s="1">
        <v>4530</v>
      </c>
      <c r="L30" s="1">
        <v>73.8</v>
      </c>
      <c r="M30" s="1">
        <v>10.9</v>
      </c>
      <c r="N30" s="1">
        <v>3.6</v>
      </c>
      <c r="O30" s="1">
        <v>1.4</v>
      </c>
      <c r="P30" s="1">
        <v>10.4</v>
      </c>
      <c r="Q30" s="1">
        <v>51.6</v>
      </c>
      <c r="R30" s="1">
        <v>6392</v>
      </c>
      <c r="S30" s="1">
        <v>11033</v>
      </c>
      <c r="T30" s="1">
        <v>3168</v>
      </c>
      <c r="U30" s="1">
        <v>8976</v>
      </c>
      <c r="V30" s="1">
        <v>4124</v>
      </c>
      <c r="W30" s="1">
        <v>7472</v>
      </c>
      <c r="X30" s="1">
        <v>9415</v>
      </c>
      <c r="Y30" s="1">
        <v>40.5</v>
      </c>
      <c r="Z30" s="1">
        <v>34</v>
      </c>
      <c r="AA30" s="1">
        <v>31.2</v>
      </c>
      <c r="AB30" s="1">
        <v>521</v>
      </c>
      <c r="AC30" s="1">
        <v>58.4</v>
      </c>
      <c r="AD30" s="1">
        <v>46.6</v>
      </c>
      <c r="AE30" s="1">
        <v>23.1</v>
      </c>
    </row>
    <row r="31" spans="1:31" x14ac:dyDescent="0.25">
      <c r="A31" s="1" t="s">
        <v>37</v>
      </c>
      <c r="B31" s="1" t="s">
        <v>4</v>
      </c>
      <c r="C31" s="1">
        <v>451750</v>
      </c>
      <c r="D31" s="1">
        <v>0</v>
      </c>
      <c r="E31" s="1" t="s">
        <v>30</v>
      </c>
      <c r="F31" s="1">
        <v>2</v>
      </c>
      <c r="G31" s="1">
        <v>3</v>
      </c>
      <c r="H31" s="1" t="s">
        <v>7</v>
      </c>
      <c r="I31" s="1" t="s">
        <v>1</v>
      </c>
      <c r="J31" s="1" t="s">
        <v>12</v>
      </c>
      <c r="K31" s="1">
        <v>781</v>
      </c>
      <c r="L31" s="1">
        <v>50.5</v>
      </c>
      <c r="M31" s="1">
        <v>32.799999999999997</v>
      </c>
      <c r="N31" s="1">
        <v>7.2</v>
      </c>
      <c r="O31" s="1">
        <v>3.5</v>
      </c>
      <c r="P31" s="1">
        <v>6.1</v>
      </c>
      <c r="Q31" s="1">
        <v>47.4</v>
      </c>
      <c r="R31" s="1">
        <v>13643</v>
      </c>
      <c r="S31" s="1">
        <v>22071</v>
      </c>
      <c r="T31" s="1">
        <v>17707</v>
      </c>
      <c r="U31" s="1">
        <v>17707</v>
      </c>
      <c r="V31" s="1">
        <v>19793</v>
      </c>
      <c r="W31" s="1">
        <v>5739</v>
      </c>
      <c r="X31" s="1">
        <v>6017</v>
      </c>
      <c r="Y31" s="1">
        <v>33</v>
      </c>
      <c r="Z31" s="1">
        <v>59.8</v>
      </c>
      <c r="AA31" s="1">
        <v>22.73</v>
      </c>
      <c r="AB31" s="1">
        <v>5240</v>
      </c>
      <c r="AC31" s="1">
        <v>81.7</v>
      </c>
      <c r="AD31" s="1">
        <v>53.8</v>
      </c>
      <c r="AE31" s="1">
        <v>15.2</v>
      </c>
    </row>
    <row r="32" spans="1:31" x14ac:dyDescent="0.25">
      <c r="A32" s="1" t="s">
        <v>65</v>
      </c>
      <c r="B32" s="1" t="s">
        <v>17</v>
      </c>
      <c r="C32" s="1">
        <v>190646</v>
      </c>
      <c r="D32" s="1">
        <v>1</v>
      </c>
      <c r="E32" s="1" t="s">
        <v>30</v>
      </c>
      <c r="F32" s="1">
        <v>2</v>
      </c>
      <c r="G32" s="1">
        <v>3</v>
      </c>
      <c r="H32" s="1" t="s">
        <v>2</v>
      </c>
      <c r="I32" s="1" t="s">
        <v>15</v>
      </c>
      <c r="J32" s="1" t="s">
        <v>0</v>
      </c>
      <c r="K32" s="1">
        <v>6204</v>
      </c>
      <c r="L32" s="1">
        <v>1.8</v>
      </c>
      <c r="M32" s="1">
        <v>75.7</v>
      </c>
      <c r="N32" s="1">
        <v>15.5</v>
      </c>
      <c r="O32" s="1">
        <v>2.5</v>
      </c>
      <c r="P32" s="1">
        <v>4.5</v>
      </c>
      <c r="Q32" s="1">
        <v>23.6</v>
      </c>
      <c r="R32" s="1">
        <v>5978</v>
      </c>
      <c r="S32" s="1">
        <v>14681</v>
      </c>
      <c r="T32" s="1">
        <v>6952</v>
      </c>
      <c r="U32" s="1">
        <v>14342</v>
      </c>
      <c r="V32" s="1">
        <v>2219</v>
      </c>
      <c r="W32" s="1">
        <v>11906</v>
      </c>
      <c r="X32" s="1">
        <v>10606</v>
      </c>
      <c r="Y32" s="1">
        <v>36.9</v>
      </c>
      <c r="Z32" s="1">
        <v>60.4</v>
      </c>
      <c r="AA32" s="1">
        <v>11.81</v>
      </c>
      <c r="AB32" s="1">
        <v>705</v>
      </c>
      <c r="AC32" s="1">
        <v>71.8</v>
      </c>
      <c r="AD32" s="1">
        <v>50.3</v>
      </c>
      <c r="AE32" s="1">
        <v>18.8</v>
      </c>
    </row>
    <row r="33" spans="1:31" x14ac:dyDescent="0.25">
      <c r="A33" s="1" t="s">
        <v>74</v>
      </c>
      <c r="B33" s="1" t="s">
        <v>33</v>
      </c>
      <c r="C33" s="1">
        <v>177472</v>
      </c>
      <c r="D33" s="1">
        <v>1</v>
      </c>
      <c r="E33" s="1" t="s">
        <v>3</v>
      </c>
      <c r="F33" s="1">
        <v>2</v>
      </c>
      <c r="G33" s="1">
        <v>2</v>
      </c>
      <c r="H33" s="1" t="s">
        <v>2</v>
      </c>
      <c r="I33" s="1" t="s">
        <v>1</v>
      </c>
      <c r="J33" s="1" t="s">
        <v>0</v>
      </c>
      <c r="K33" s="1">
        <v>10618</v>
      </c>
      <c r="L33" s="1">
        <v>82.7</v>
      </c>
      <c r="M33" s="1">
        <v>2.9</v>
      </c>
      <c r="N33" s="1">
        <v>5.0999999999999996</v>
      </c>
      <c r="O33" s="1">
        <v>1.3</v>
      </c>
      <c r="P33" s="1">
        <v>8</v>
      </c>
      <c r="Q33" s="1">
        <v>46.5</v>
      </c>
      <c r="R33" s="1">
        <v>7643</v>
      </c>
      <c r="S33" s="1">
        <v>11214</v>
      </c>
      <c r="T33" s="1">
        <v>3192</v>
      </c>
      <c r="U33" s="1">
        <v>5352</v>
      </c>
      <c r="V33" s="1">
        <v>2173</v>
      </c>
      <c r="W33" s="1">
        <v>4735</v>
      </c>
      <c r="X33" s="1">
        <v>5603</v>
      </c>
      <c r="Y33" s="1">
        <v>18.8</v>
      </c>
      <c r="Z33" s="1">
        <v>48.5</v>
      </c>
      <c r="AA33" s="1">
        <v>29.5</v>
      </c>
      <c r="AB33" s="1">
        <v>1823</v>
      </c>
      <c r="AC33" s="1">
        <v>59.4</v>
      </c>
      <c r="AD33" s="1">
        <v>46.5</v>
      </c>
      <c r="AE33" s="1">
        <v>21.9</v>
      </c>
    </row>
    <row r="34" spans="1:31" x14ac:dyDescent="0.25">
      <c r="A34" s="1" t="s">
        <v>86</v>
      </c>
      <c r="B34" s="1" t="s">
        <v>10</v>
      </c>
      <c r="C34" s="1">
        <v>126119</v>
      </c>
      <c r="D34" s="1">
        <v>1</v>
      </c>
      <c r="E34" s="1" t="s">
        <v>125</v>
      </c>
      <c r="F34" s="1">
        <v>2</v>
      </c>
      <c r="G34" s="1">
        <v>2</v>
      </c>
      <c r="H34" s="1" t="s">
        <v>2</v>
      </c>
      <c r="I34" s="1" t="s">
        <v>9</v>
      </c>
      <c r="J34" s="1" t="s">
        <v>12</v>
      </c>
      <c r="K34" s="1">
        <v>4889</v>
      </c>
      <c r="L34" s="1">
        <v>37.5</v>
      </c>
      <c r="M34" s="1">
        <v>3</v>
      </c>
      <c r="N34" s="1">
        <v>35.299999999999997</v>
      </c>
      <c r="O34" s="1">
        <v>14.7</v>
      </c>
      <c r="P34" s="1">
        <v>9.6</v>
      </c>
      <c r="Q34" s="1">
        <v>69.099999999999994</v>
      </c>
      <c r="R34" s="1">
        <v>3887</v>
      </c>
      <c r="S34" s="1">
        <v>10528</v>
      </c>
      <c r="T34" s="1">
        <v>1124</v>
      </c>
      <c r="U34" s="1">
        <v>6284</v>
      </c>
      <c r="V34" s="1">
        <v>449</v>
      </c>
      <c r="W34" s="1">
        <v>6948</v>
      </c>
      <c r="X34" s="1">
        <v>6758</v>
      </c>
      <c r="Y34" s="1">
        <v>37</v>
      </c>
      <c r="Z34" s="1">
        <v>39</v>
      </c>
      <c r="AA34" s="1">
        <v>23.419999999999998</v>
      </c>
      <c r="AB34" s="1">
        <v>12</v>
      </c>
      <c r="AC34" s="1">
        <v>57.8</v>
      </c>
      <c r="AD34" s="1">
        <v>58.4</v>
      </c>
      <c r="AE34" s="1">
        <v>18.5</v>
      </c>
    </row>
    <row r="35" spans="1:31" x14ac:dyDescent="0.25">
      <c r="A35" s="1" t="s">
        <v>73</v>
      </c>
      <c r="B35" s="1" t="s">
        <v>50</v>
      </c>
      <c r="C35" s="1">
        <v>180081</v>
      </c>
      <c r="D35" s="1">
        <v>0</v>
      </c>
      <c r="E35" s="1" t="s">
        <v>35</v>
      </c>
      <c r="F35" s="1">
        <v>2</v>
      </c>
      <c r="G35" s="1">
        <v>2</v>
      </c>
      <c r="H35" s="1" t="s">
        <v>2</v>
      </c>
      <c r="I35" s="1" t="s">
        <v>9</v>
      </c>
      <c r="J35" s="1" t="s">
        <v>5</v>
      </c>
      <c r="K35" s="1">
        <v>456</v>
      </c>
      <c r="L35" s="1">
        <v>85.1</v>
      </c>
      <c r="M35" s="1">
        <v>0.7</v>
      </c>
      <c r="N35" s="1">
        <v>3.1</v>
      </c>
      <c r="O35" s="1">
        <v>1.1000000000000001</v>
      </c>
      <c r="P35" s="1">
        <v>10.1</v>
      </c>
      <c r="Q35" s="1">
        <v>13.8</v>
      </c>
      <c r="R35" s="1">
        <v>9156</v>
      </c>
      <c r="S35" s="1">
        <v>13361</v>
      </c>
      <c r="T35" s="1">
        <v>3351</v>
      </c>
      <c r="U35" s="1">
        <v>8974</v>
      </c>
      <c r="V35" s="1">
        <v>4575</v>
      </c>
      <c r="W35" s="1">
        <v>5033</v>
      </c>
      <c r="X35" s="1">
        <v>8215</v>
      </c>
      <c r="Y35" s="1">
        <v>76.5</v>
      </c>
      <c r="Z35" s="1">
        <v>31.2</v>
      </c>
      <c r="AA35" s="1">
        <v>21.85</v>
      </c>
      <c r="AB35" s="1">
        <v>502</v>
      </c>
      <c r="AC35" s="1">
        <v>39.4</v>
      </c>
      <c r="AD35" s="1">
        <v>33.700000000000003</v>
      </c>
      <c r="AE35" s="1">
        <v>38.4</v>
      </c>
    </row>
    <row r="36" spans="1:31" x14ac:dyDescent="0.25">
      <c r="A36" s="1" t="s">
        <v>85</v>
      </c>
      <c r="B36" s="1" t="s">
        <v>18</v>
      </c>
      <c r="C36" s="1">
        <v>133508</v>
      </c>
      <c r="D36" s="1">
        <v>1</v>
      </c>
      <c r="E36" s="1" t="s">
        <v>8</v>
      </c>
      <c r="F36" s="1">
        <v>2</v>
      </c>
      <c r="G36" s="1">
        <v>3</v>
      </c>
      <c r="H36" s="1" t="s">
        <v>2</v>
      </c>
      <c r="I36" s="1" t="s">
        <v>6</v>
      </c>
      <c r="J36" s="1" t="s">
        <v>12</v>
      </c>
      <c r="K36" s="1">
        <v>12618</v>
      </c>
      <c r="L36" s="1">
        <v>45.7</v>
      </c>
      <c r="M36" s="1">
        <v>11.8</v>
      </c>
      <c r="N36" s="1">
        <v>31.4</v>
      </c>
      <c r="O36" s="1">
        <v>1.7</v>
      </c>
      <c r="P36" s="1">
        <v>9.4</v>
      </c>
      <c r="Q36" s="1">
        <v>62.3</v>
      </c>
      <c r="R36" s="1">
        <v>8664</v>
      </c>
      <c r="S36" s="1">
        <v>13223</v>
      </c>
      <c r="T36" s="1">
        <v>3401</v>
      </c>
      <c r="U36" s="1">
        <v>12979</v>
      </c>
      <c r="V36" s="1">
        <v>1585</v>
      </c>
      <c r="W36" s="1">
        <v>3710</v>
      </c>
      <c r="X36" s="1">
        <v>6419</v>
      </c>
      <c r="Y36" s="1">
        <v>24.9</v>
      </c>
      <c r="Z36" s="1">
        <v>33.5</v>
      </c>
      <c r="AA36" s="1">
        <v>34.81</v>
      </c>
      <c r="AB36" s="1">
        <v>1566</v>
      </c>
      <c r="AC36" s="1">
        <v>62.1</v>
      </c>
      <c r="AD36" s="1">
        <v>50.4</v>
      </c>
      <c r="AE36" s="1">
        <v>25.9</v>
      </c>
    </row>
    <row r="37" spans="1:31" x14ac:dyDescent="0.25">
      <c r="A37" s="1" t="s">
        <v>90</v>
      </c>
      <c r="B37" s="1" t="s">
        <v>10</v>
      </c>
      <c r="C37" s="1">
        <v>117247</v>
      </c>
      <c r="D37" s="1">
        <v>1</v>
      </c>
      <c r="E37" s="1" t="s">
        <v>125</v>
      </c>
      <c r="F37" s="1">
        <v>2</v>
      </c>
      <c r="G37" s="1">
        <v>2</v>
      </c>
      <c r="H37" s="1" t="s">
        <v>2</v>
      </c>
      <c r="I37" s="1" t="s">
        <v>9</v>
      </c>
      <c r="J37" s="1" t="s">
        <v>0</v>
      </c>
      <c r="K37" s="1">
        <v>8817</v>
      </c>
      <c r="L37" s="1">
        <v>15.3</v>
      </c>
      <c r="M37" s="1">
        <v>21.1</v>
      </c>
      <c r="N37" s="1">
        <v>20.7</v>
      </c>
      <c r="O37" s="1">
        <v>31.5</v>
      </c>
      <c r="P37" s="1">
        <v>11.5</v>
      </c>
      <c r="Q37" s="1">
        <v>80.599999999999994</v>
      </c>
      <c r="R37" s="1">
        <v>6077</v>
      </c>
      <c r="S37" s="1">
        <v>12877</v>
      </c>
      <c r="T37" s="1">
        <v>1230</v>
      </c>
      <c r="U37" s="1">
        <v>7110</v>
      </c>
      <c r="V37" s="1">
        <v>1329</v>
      </c>
      <c r="W37" s="1">
        <v>5762</v>
      </c>
      <c r="X37" s="1">
        <v>8577</v>
      </c>
      <c r="Y37" s="1">
        <v>38.299999999999997</v>
      </c>
      <c r="Z37" s="1">
        <v>22.4</v>
      </c>
      <c r="AA37" s="1">
        <v>24.58</v>
      </c>
      <c r="AB37" s="1">
        <v>34</v>
      </c>
      <c r="AC37" s="1">
        <v>56.5</v>
      </c>
      <c r="AD37" s="1">
        <v>61.2</v>
      </c>
      <c r="AE37" s="1">
        <v>10.6</v>
      </c>
    </row>
    <row r="38" spans="1:31" x14ac:dyDescent="0.25">
      <c r="A38" s="1" t="s">
        <v>59</v>
      </c>
      <c r="B38" s="1" t="s">
        <v>29</v>
      </c>
      <c r="C38" s="1">
        <v>207670</v>
      </c>
      <c r="D38" s="1">
        <v>1</v>
      </c>
      <c r="E38" s="1" t="s">
        <v>3</v>
      </c>
      <c r="F38" s="1">
        <v>2</v>
      </c>
      <c r="G38" s="1">
        <v>2</v>
      </c>
      <c r="H38" s="1" t="s">
        <v>2</v>
      </c>
      <c r="I38" s="1" t="s">
        <v>9</v>
      </c>
      <c r="J38" s="1" t="s">
        <v>12</v>
      </c>
      <c r="K38" s="1">
        <v>5982</v>
      </c>
      <c r="L38" s="1">
        <v>52.4</v>
      </c>
      <c r="M38" s="1">
        <v>16.600000000000001</v>
      </c>
      <c r="N38" s="1">
        <v>7.2</v>
      </c>
      <c r="O38" s="1">
        <v>2.9</v>
      </c>
      <c r="P38" s="1">
        <v>20.9</v>
      </c>
      <c r="Q38" s="1">
        <v>52.4</v>
      </c>
      <c r="R38" s="1">
        <v>9583</v>
      </c>
      <c r="S38" s="1">
        <v>14592</v>
      </c>
      <c r="T38" s="1">
        <v>4124</v>
      </c>
      <c r="U38" s="1">
        <v>10501</v>
      </c>
      <c r="V38" s="1">
        <v>1304</v>
      </c>
      <c r="W38" s="1">
        <v>5406</v>
      </c>
      <c r="X38" s="1">
        <v>4895</v>
      </c>
      <c r="Y38" s="1">
        <v>31.6</v>
      </c>
      <c r="Z38" s="1">
        <v>36.1</v>
      </c>
      <c r="AA38" s="1">
        <v>18.759999999999998</v>
      </c>
      <c r="AB38" s="1">
        <v>440</v>
      </c>
      <c r="AC38" s="1">
        <v>66.8</v>
      </c>
      <c r="AD38" s="1">
        <v>46.9</v>
      </c>
      <c r="AE38" s="1">
        <v>23.5</v>
      </c>
    </row>
    <row r="39" spans="1:31" x14ac:dyDescent="0.25">
      <c r="A39" s="1" t="s">
        <v>60</v>
      </c>
      <c r="B39" s="1" t="s">
        <v>14</v>
      </c>
      <c r="C39" s="1">
        <v>203881</v>
      </c>
      <c r="D39" s="1">
        <v>1</v>
      </c>
      <c r="E39" s="1" t="s">
        <v>3</v>
      </c>
      <c r="F39" s="1">
        <v>2</v>
      </c>
      <c r="G39" s="1">
        <v>2</v>
      </c>
      <c r="H39" s="1" t="s">
        <v>2</v>
      </c>
      <c r="I39" s="1" t="s">
        <v>1</v>
      </c>
      <c r="J39" s="1" t="s">
        <v>5</v>
      </c>
      <c r="K39" s="1">
        <v>1340</v>
      </c>
      <c r="L39" s="1">
        <v>80.3</v>
      </c>
      <c r="M39" s="1">
        <v>12</v>
      </c>
      <c r="N39" s="1">
        <v>2.5</v>
      </c>
      <c r="O39" s="1">
        <v>0.5</v>
      </c>
      <c r="P39" s="1">
        <v>4.8</v>
      </c>
      <c r="Q39" s="1">
        <v>74</v>
      </c>
      <c r="R39" s="1">
        <v>6338</v>
      </c>
      <c r="S39" s="1">
        <v>10475</v>
      </c>
      <c r="T39" s="1">
        <v>4480</v>
      </c>
      <c r="U39" s="1">
        <v>6400</v>
      </c>
      <c r="V39" s="1">
        <v>3141</v>
      </c>
      <c r="W39" s="1">
        <v>5174</v>
      </c>
      <c r="X39" s="1">
        <v>5766</v>
      </c>
      <c r="Y39" s="1">
        <v>100</v>
      </c>
      <c r="Z39" s="1">
        <v>26.6</v>
      </c>
      <c r="AA39" s="1">
        <v>22.33</v>
      </c>
      <c r="AB39" s="1">
        <v>262</v>
      </c>
      <c r="AC39" s="1">
        <v>72.599999999999994</v>
      </c>
      <c r="AD39" s="1">
        <v>50.4</v>
      </c>
      <c r="AE39" s="1">
        <v>27</v>
      </c>
    </row>
    <row r="40" spans="1:31" x14ac:dyDescent="0.25">
      <c r="A40" s="1" t="s">
        <v>82</v>
      </c>
      <c r="B40" s="1" t="s">
        <v>22</v>
      </c>
      <c r="C40" s="1">
        <v>138901</v>
      </c>
      <c r="D40" s="1">
        <v>1</v>
      </c>
      <c r="E40" s="1" t="s">
        <v>8</v>
      </c>
      <c r="F40" s="1">
        <v>2</v>
      </c>
      <c r="G40" s="1">
        <v>3</v>
      </c>
      <c r="H40" s="1" t="s">
        <v>2</v>
      </c>
      <c r="I40" s="1" t="s">
        <v>6</v>
      </c>
      <c r="J40" s="1" t="s">
        <v>0</v>
      </c>
      <c r="K40" s="1">
        <v>2238</v>
      </c>
      <c r="L40" s="1">
        <v>1.5</v>
      </c>
      <c r="M40" s="1">
        <v>88.9</v>
      </c>
      <c r="N40" s="1">
        <v>5.0999999999999996</v>
      </c>
      <c r="O40" s="1">
        <v>0.7</v>
      </c>
      <c r="P40" s="1">
        <v>3.8</v>
      </c>
      <c r="Q40" s="1">
        <v>54.4</v>
      </c>
      <c r="R40" s="1">
        <v>4730</v>
      </c>
      <c r="S40" s="1">
        <v>10497</v>
      </c>
      <c r="T40" s="1">
        <v>3416</v>
      </c>
      <c r="U40" s="1">
        <v>9880</v>
      </c>
      <c r="V40" s="1">
        <v>2326</v>
      </c>
      <c r="W40" s="1">
        <v>3974</v>
      </c>
      <c r="X40" s="1">
        <v>5351</v>
      </c>
      <c r="Y40" s="1">
        <v>70.8</v>
      </c>
      <c r="Z40" s="1">
        <v>65.900000000000006</v>
      </c>
      <c r="AA40" s="1">
        <v>9.02</v>
      </c>
      <c r="AB40" s="1">
        <v>309</v>
      </c>
      <c r="AC40" s="1">
        <v>62.9</v>
      </c>
      <c r="AD40" s="1">
        <v>39.5</v>
      </c>
      <c r="AE40" s="1">
        <v>16.399999999999999</v>
      </c>
    </row>
    <row r="41" spans="1:31" x14ac:dyDescent="0.25">
      <c r="A41" s="1" t="s">
        <v>80</v>
      </c>
      <c r="B41" s="1" t="s">
        <v>26</v>
      </c>
      <c r="C41" s="1">
        <v>146816</v>
      </c>
      <c r="D41" s="1">
        <v>1</v>
      </c>
      <c r="E41" s="1" t="s">
        <v>3</v>
      </c>
      <c r="F41" s="1">
        <v>2</v>
      </c>
      <c r="G41" s="1">
        <v>2</v>
      </c>
      <c r="H41" s="1" t="s">
        <v>16</v>
      </c>
      <c r="I41" s="1" t="s">
        <v>1</v>
      </c>
      <c r="J41" s="1" t="s">
        <v>0</v>
      </c>
      <c r="K41" s="1">
        <v>278</v>
      </c>
      <c r="L41" s="1">
        <v>17.3</v>
      </c>
      <c r="M41" s="1">
        <v>59</v>
      </c>
      <c r="N41" s="1">
        <v>20.9</v>
      </c>
      <c r="O41" s="1">
        <v>0.4</v>
      </c>
      <c r="P41" s="1">
        <v>2.5</v>
      </c>
      <c r="Q41" s="1">
        <v>34.200000000000003</v>
      </c>
      <c r="R41" s="1">
        <v>20140</v>
      </c>
      <c r="S41" s="1">
        <v>22502</v>
      </c>
      <c r="T41" s="1">
        <v>12660</v>
      </c>
      <c r="U41" s="1">
        <v>12660</v>
      </c>
      <c r="V41" s="1">
        <v>13007</v>
      </c>
      <c r="W41" s="1">
        <v>3217</v>
      </c>
      <c r="X41" s="1">
        <v>4665</v>
      </c>
      <c r="Y41" s="1">
        <v>100</v>
      </c>
      <c r="Z41" s="1">
        <v>41.3</v>
      </c>
      <c r="AA41" s="1">
        <v>11.76</v>
      </c>
      <c r="AB41" s="1">
        <v>55</v>
      </c>
      <c r="AC41" s="1">
        <v>77.8</v>
      </c>
      <c r="AD41" s="1">
        <v>56.4</v>
      </c>
      <c r="AE41" s="1">
        <v>17.7</v>
      </c>
    </row>
    <row r="42" spans="1:31" x14ac:dyDescent="0.25">
      <c r="A42" s="1" t="s">
        <v>38</v>
      </c>
      <c r="B42" s="1" t="s">
        <v>26</v>
      </c>
      <c r="C42" s="1">
        <v>448673</v>
      </c>
      <c r="D42" s="1">
        <v>0</v>
      </c>
      <c r="E42" s="1" t="s">
        <v>3</v>
      </c>
      <c r="F42" s="1">
        <v>2</v>
      </c>
      <c r="G42" s="1">
        <v>3</v>
      </c>
      <c r="H42" s="1" t="s">
        <v>7</v>
      </c>
      <c r="I42" s="1" t="s">
        <v>1</v>
      </c>
      <c r="J42" s="1" t="s">
        <v>0</v>
      </c>
      <c r="K42" s="1">
        <v>1671</v>
      </c>
      <c r="L42" s="1">
        <v>39.5</v>
      </c>
      <c r="M42" s="1">
        <v>27.4</v>
      </c>
      <c r="N42" s="1">
        <v>16.2</v>
      </c>
      <c r="O42" s="1">
        <v>3</v>
      </c>
      <c r="P42" s="1">
        <v>13.9</v>
      </c>
      <c r="Q42" s="1">
        <v>44.1</v>
      </c>
      <c r="R42" s="1">
        <v>18067</v>
      </c>
      <c r="S42" s="1">
        <v>22488</v>
      </c>
      <c r="T42" s="1">
        <v>10935</v>
      </c>
      <c r="U42" s="1">
        <v>10935</v>
      </c>
      <c r="V42" s="1">
        <v>18566</v>
      </c>
      <c r="W42" s="1">
        <v>4601</v>
      </c>
      <c r="X42" s="1">
        <v>5653</v>
      </c>
      <c r="Y42" s="1">
        <v>32.200000000000003</v>
      </c>
      <c r="Z42" s="1">
        <v>59.7</v>
      </c>
      <c r="AA42" s="1">
        <v>30.36</v>
      </c>
      <c r="AB42" s="1">
        <v>11017</v>
      </c>
      <c r="AC42" s="1">
        <v>81.400000000000006</v>
      </c>
      <c r="AD42" s="1">
        <v>47.6</v>
      </c>
      <c r="AE42" s="1">
        <v>25.1</v>
      </c>
    </row>
    <row r="43" spans="1:31" x14ac:dyDescent="0.25">
      <c r="A43" s="1" t="s">
        <v>47</v>
      </c>
      <c r="B43" s="1" t="s">
        <v>21</v>
      </c>
      <c r="C43" s="1">
        <v>404426</v>
      </c>
      <c r="D43" s="1">
        <v>1</v>
      </c>
      <c r="E43" s="1" t="s">
        <v>3</v>
      </c>
      <c r="F43" s="1">
        <v>2</v>
      </c>
      <c r="G43" s="1">
        <v>2</v>
      </c>
      <c r="H43" s="1" t="s">
        <v>2</v>
      </c>
      <c r="I43" s="1" t="s">
        <v>9</v>
      </c>
      <c r="J43" s="1" t="s">
        <v>28</v>
      </c>
      <c r="K43" s="1">
        <v>2459</v>
      </c>
      <c r="L43" s="1">
        <v>50.3</v>
      </c>
      <c r="M43" s="1">
        <v>1.6</v>
      </c>
      <c r="N43" s="1">
        <v>19.5</v>
      </c>
      <c r="O43" s="1">
        <v>1.1000000000000001</v>
      </c>
      <c r="P43" s="1">
        <v>27.6</v>
      </c>
      <c r="Q43" s="1">
        <v>60.9</v>
      </c>
      <c r="R43" s="1">
        <v>11409</v>
      </c>
      <c r="S43" s="1">
        <v>15673</v>
      </c>
      <c r="T43" s="1">
        <v>3150</v>
      </c>
      <c r="U43" s="1">
        <v>11025</v>
      </c>
      <c r="V43" s="1">
        <v>3232</v>
      </c>
      <c r="W43" s="1">
        <v>2608</v>
      </c>
      <c r="X43" s="1">
        <v>7055</v>
      </c>
      <c r="Y43" s="1">
        <v>23.4</v>
      </c>
      <c r="Z43" s="1">
        <v>23.1</v>
      </c>
      <c r="AA43" s="1">
        <v>17.82</v>
      </c>
      <c r="AB43" s="1">
        <v>155</v>
      </c>
      <c r="AC43" s="1">
        <v>53.5</v>
      </c>
      <c r="AD43" s="1">
        <v>40.9</v>
      </c>
      <c r="AE43" s="1">
        <v>26.8</v>
      </c>
    </row>
    <row r="44" spans="1:31" x14ac:dyDescent="0.25">
      <c r="A44" s="1" t="s">
        <v>64</v>
      </c>
      <c r="B44" s="1" t="s">
        <v>17</v>
      </c>
      <c r="C44" s="1">
        <v>193308</v>
      </c>
      <c r="D44" s="1">
        <v>1</v>
      </c>
      <c r="E44" s="1" t="s">
        <v>30</v>
      </c>
      <c r="F44" s="1">
        <v>2</v>
      </c>
      <c r="G44" s="1">
        <v>4</v>
      </c>
      <c r="H44" s="1" t="s">
        <v>7</v>
      </c>
      <c r="I44" s="1" t="s">
        <v>15</v>
      </c>
      <c r="J44" s="1" t="s">
        <v>0</v>
      </c>
      <c r="K44" s="1">
        <v>5417</v>
      </c>
      <c r="L44" s="1">
        <v>2.5</v>
      </c>
      <c r="M44" s="1">
        <v>42.8</v>
      </c>
      <c r="N44" s="1">
        <v>40</v>
      </c>
      <c r="O44" s="1">
        <v>1.7</v>
      </c>
      <c r="P44" s="1">
        <v>13.1</v>
      </c>
      <c r="Q44" s="1">
        <v>23.8</v>
      </c>
      <c r="R44" s="1">
        <v>11821</v>
      </c>
      <c r="S44" s="1">
        <v>22661</v>
      </c>
      <c r="T44" s="1">
        <v>14976</v>
      </c>
      <c r="U44" s="1">
        <v>14976</v>
      </c>
      <c r="V44" s="1">
        <v>11694</v>
      </c>
      <c r="W44" s="1">
        <v>3925</v>
      </c>
      <c r="X44" s="1">
        <v>5821</v>
      </c>
      <c r="Y44" s="1">
        <v>43.4</v>
      </c>
      <c r="Z44" s="1">
        <v>69.8</v>
      </c>
      <c r="AA44" s="1">
        <v>53.059999999999995</v>
      </c>
      <c r="AB44" s="1">
        <v>2863</v>
      </c>
      <c r="AC44" s="1">
        <v>61.4</v>
      </c>
      <c r="AD44" s="1">
        <v>49.1</v>
      </c>
      <c r="AE44" s="1">
        <v>19.100000000000001</v>
      </c>
    </row>
    <row r="45" spans="1:31" x14ac:dyDescent="0.25">
      <c r="A45" s="1" t="s">
        <v>53</v>
      </c>
      <c r="B45" s="1" t="s">
        <v>19</v>
      </c>
      <c r="C45" s="1">
        <v>229540</v>
      </c>
      <c r="D45" s="1">
        <v>1</v>
      </c>
      <c r="E45" s="1" t="s">
        <v>8</v>
      </c>
      <c r="F45" s="1">
        <v>2</v>
      </c>
      <c r="G45" s="1">
        <v>2</v>
      </c>
      <c r="H45" s="1" t="s">
        <v>2</v>
      </c>
      <c r="I45" s="1" t="s">
        <v>9</v>
      </c>
      <c r="J45" s="1" t="s">
        <v>0</v>
      </c>
      <c r="K45" s="1">
        <v>3176</v>
      </c>
      <c r="L45" s="1">
        <v>41.8</v>
      </c>
      <c r="M45" s="1">
        <v>6.2</v>
      </c>
      <c r="N45" s="1">
        <v>48.5</v>
      </c>
      <c r="O45" s="1">
        <v>1.7</v>
      </c>
      <c r="P45" s="1">
        <v>1.9</v>
      </c>
      <c r="Q45" s="1">
        <v>65.8</v>
      </c>
      <c r="R45" s="1">
        <v>6690</v>
      </c>
      <c r="S45" s="1">
        <v>11810</v>
      </c>
      <c r="T45" s="1">
        <v>2640</v>
      </c>
      <c r="U45" s="1">
        <v>4650</v>
      </c>
      <c r="V45" s="1">
        <v>4010</v>
      </c>
      <c r="W45" s="1">
        <v>7103</v>
      </c>
      <c r="X45" s="1">
        <v>6109</v>
      </c>
      <c r="Y45" s="1">
        <v>26.8</v>
      </c>
      <c r="Z45" s="1">
        <v>31.7</v>
      </c>
      <c r="AA45" s="1">
        <v>15.879999999999999</v>
      </c>
      <c r="AB45" s="1">
        <v>355</v>
      </c>
      <c r="AC45" s="1">
        <v>69.5</v>
      </c>
      <c r="AD45" s="1">
        <v>50.8</v>
      </c>
      <c r="AE45" s="1">
        <v>22.3</v>
      </c>
    </row>
    <row r="46" spans="1:31" x14ac:dyDescent="0.25">
      <c r="A46" s="1" t="s">
        <v>62</v>
      </c>
      <c r="B46" s="1" t="s">
        <v>41</v>
      </c>
      <c r="C46" s="1">
        <v>199908</v>
      </c>
      <c r="D46" s="1">
        <v>1</v>
      </c>
      <c r="E46" s="1" t="s">
        <v>8</v>
      </c>
      <c r="F46" s="1">
        <v>2</v>
      </c>
      <c r="G46" s="1">
        <v>2</v>
      </c>
      <c r="H46" s="1" t="s">
        <v>2</v>
      </c>
      <c r="I46" s="1" t="s">
        <v>6</v>
      </c>
      <c r="J46" s="1" t="s">
        <v>0</v>
      </c>
      <c r="K46" s="1">
        <v>1420</v>
      </c>
      <c r="L46" s="1">
        <v>75.900000000000006</v>
      </c>
      <c r="M46" s="1">
        <v>7.8</v>
      </c>
      <c r="N46" s="1">
        <v>8.1999999999999993</v>
      </c>
      <c r="O46" s="1">
        <v>7.1</v>
      </c>
      <c r="P46" s="1">
        <v>1.1000000000000001</v>
      </c>
      <c r="Q46" s="1">
        <v>52.9</v>
      </c>
      <c r="R46" s="1">
        <v>5348</v>
      </c>
      <c r="S46" s="1">
        <v>10821</v>
      </c>
      <c r="T46" s="1">
        <v>2577</v>
      </c>
      <c r="U46" s="1">
        <v>8721</v>
      </c>
      <c r="V46" s="1">
        <v>1075</v>
      </c>
      <c r="W46" s="1">
        <v>6440</v>
      </c>
      <c r="X46" s="1">
        <v>5516</v>
      </c>
      <c r="Y46" s="1">
        <v>25.3</v>
      </c>
      <c r="Z46" s="1">
        <v>45.8</v>
      </c>
      <c r="AA46" s="1">
        <v>28.95</v>
      </c>
      <c r="AB46" s="1">
        <v>24</v>
      </c>
      <c r="AC46" s="1">
        <v>61</v>
      </c>
      <c r="AD46" s="1">
        <v>46.1</v>
      </c>
      <c r="AE46" s="1">
        <v>22</v>
      </c>
    </row>
    <row r="47" spans="1:31" x14ac:dyDescent="0.25">
      <c r="A47" s="1" t="s">
        <v>39</v>
      </c>
      <c r="B47" s="1" t="s">
        <v>27</v>
      </c>
      <c r="C47" s="1">
        <v>447582</v>
      </c>
      <c r="D47" s="1">
        <v>1</v>
      </c>
      <c r="E47" s="1" t="s">
        <v>3</v>
      </c>
      <c r="F47" s="1">
        <v>2</v>
      </c>
      <c r="G47" s="1">
        <v>2</v>
      </c>
      <c r="H47" s="1" t="s">
        <v>2</v>
      </c>
      <c r="I47" s="1" t="s">
        <v>6</v>
      </c>
      <c r="J47" s="1" t="s">
        <v>12</v>
      </c>
      <c r="K47" s="1">
        <v>961</v>
      </c>
      <c r="L47" s="1">
        <v>88.8</v>
      </c>
      <c r="M47" s="1">
        <v>6.8</v>
      </c>
      <c r="N47" s="1">
        <v>0</v>
      </c>
      <c r="O47" s="1">
        <v>0.4</v>
      </c>
      <c r="P47" s="1">
        <v>4.0999999999999996</v>
      </c>
      <c r="Q47" s="1">
        <v>23.9</v>
      </c>
      <c r="R47" s="1">
        <v>6776</v>
      </c>
      <c r="S47" s="1">
        <v>9560</v>
      </c>
      <c r="T47" s="1">
        <v>3966</v>
      </c>
      <c r="U47" s="1">
        <v>4834</v>
      </c>
      <c r="V47" s="1">
        <v>1784</v>
      </c>
      <c r="W47" s="1">
        <v>4774</v>
      </c>
      <c r="X47" s="1">
        <v>5175</v>
      </c>
      <c r="Y47" s="1">
        <v>100</v>
      </c>
      <c r="Z47" s="1">
        <v>56.6</v>
      </c>
      <c r="AA47" s="1">
        <v>17.66</v>
      </c>
      <c r="AB47" s="1">
        <v>126</v>
      </c>
      <c r="AC47" s="1">
        <v>60.2</v>
      </c>
      <c r="AD47" s="1">
        <v>58.7</v>
      </c>
      <c r="AE47" s="1">
        <v>20.3</v>
      </c>
    </row>
    <row r="48" spans="1:31" x14ac:dyDescent="0.25">
      <c r="A48" s="1" t="s">
        <v>71</v>
      </c>
      <c r="B48" s="1" t="s">
        <v>70</v>
      </c>
      <c r="C48" s="1">
        <v>187958</v>
      </c>
      <c r="D48" s="1">
        <v>0</v>
      </c>
      <c r="E48" s="1" t="s">
        <v>3</v>
      </c>
      <c r="F48" s="1">
        <v>2</v>
      </c>
      <c r="G48" s="1">
        <v>2</v>
      </c>
      <c r="H48" s="1" t="s">
        <v>2</v>
      </c>
      <c r="I48" s="1" t="s">
        <v>9</v>
      </c>
      <c r="J48" s="1" t="s">
        <v>28</v>
      </c>
      <c r="K48" s="1">
        <v>1723</v>
      </c>
      <c r="L48" s="1">
        <v>4.0999999999999996</v>
      </c>
      <c r="M48" s="1">
        <v>0.6</v>
      </c>
      <c r="N48" s="1">
        <v>13.4</v>
      </c>
      <c r="O48" s="1">
        <v>1.8</v>
      </c>
      <c r="P48" s="1">
        <v>80.2</v>
      </c>
      <c r="Q48" s="1">
        <v>45.7</v>
      </c>
      <c r="R48" s="1">
        <v>6369</v>
      </c>
      <c r="S48" s="1">
        <v>11476</v>
      </c>
      <c r="T48" s="1">
        <v>1932</v>
      </c>
      <c r="U48" s="1">
        <v>4708</v>
      </c>
      <c r="V48" s="1">
        <v>1664</v>
      </c>
      <c r="W48" s="1">
        <v>5691</v>
      </c>
      <c r="X48" s="1">
        <v>6568</v>
      </c>
      <c r="Y48" s="1">
        <v>50</v>
      </c>
      <c r="Z48" s="1">
        <v>58.4</v>
      </c>
      <c r="AA48" s="1">
        <v>12.559999999999999</v>
      </c>
      <c r="AB48" s="1">
        <v>5018</v>
      </c>
      <c r="AC48" s="1">
        <v>58.3</v>
      </c>
      <c r="AD48" s="1">
        <v>41</v>
      </c>
      <c r="AE48" s="1">
        <v>28</v>
      </c>
    </row>
    <row r="49" spans="1:31" x14ac:dyDescent="0.25">
      <c r="A49" s="1" t="s">
        <v>55</v>
      </c>
      <c r="B49" s="1" t="s">
        <v>19</v>
      </c>
      <c r="C49" s="1">
        <v>225371</v>
      </c>
      <c r="D49" s="1">
        <v>1</v>
      </c>
      <c r="E49" s="1" t="s">
        <v>8</v>
      </c>
      <c r="F49" s="1">
        <v>2</v>
      </c>
      <c r="G49" s="1">
        <v>2</v>
      </c>
      <c r="H49" s="1" t="s">
        <v>2</v>
      </c>
      <c r="I49" s="1" t="s">
        <v>9</v>
      </c>
      <c r="J49" s="1" t="s">
        <v>5</v>
      </c>
      <c r="K49" s="1">
        <v>2641</v>
      </c>
      <c r="L49" s="1">
        <v>62.8</v>
      </c>
      <c r="M49" s="1">
        <v>6.9</v>
      </c>
      <c r="N49" s="1">
        <v>10.4</v>
      </c>
      <c r="O49" s="1">
        <v>0.6</v>
      </c>
      <c r="P49" s="1">
        <v>19.3</v>
      </c>
      <c r="Q49" s="1">
        <v>44.7</v>
      </c>
      <c r="R49" s="1">
        <v>8878</v>
      </c>
      <c r="S49" s="1">
        <v>13531</v>
      </c>
      <c r="T49" s="1">
        <v>1995</v>
      </c>
      <c r="U49" s="1">
        <v>2695</v>
      </c>
      <c r="V49" s="1">
        <v>1928</v>
      </c>
      <c r="W49" s="1">
        <v>4511</v>
      </c>
      <c r="X49" s="1">
        <v>5062</v>
      </c>
      <c r="Y49" s="1">
        <v>35.5</v>
      </c>
      <c r="Z49" s="1">
        <v>25.6</v>
      </c>
      <c r="AA49" s="1">
        <v>20.74</v>
      </c>
      <c r="AB49" s="1">
        <v>397</v>
      </c>
      <c r="AC49" s="1">
        <v>61.7</v>
      </c>
      <c r="AD49" s="1">
        <v>48.4</v>
      </c>
      <c r="AE49" s="1">
        <v>26.2</v>
      </c>
    </row>
    <row r="50" spans="1:31" x14ac:dyDescent="0.25">
      <c r="A50" s="1" t="s">
        <v>57</v>
      </c>
      <c r="B50" s="1" t="s">
        <v>31</v>
      </c>
      <c r="C50" s="1">
        <v>211927</v>
      </c>
      <c r="D50" s="1">
        <v>1</v>
      </c>
      <c r="E50" s="1" t="s">
        <v>30</v>
      </c>
      <c r="F50" s="1">
        <v>2</v>
      </c>
      <c r="G50" s="1">
        <v>2</v>
      </c>
      <c r="H50" s="1" t="s">
        <v>2</v>
      </c>
      <c r="I50" s="1" t="s">
        <v>15</v>
      </c>
      <c r="J50" s="1" t="s">
        <v>12</v>
      </c>
      <c r="K50" s="1">
        <v>11030</v>
      </c>
      <c r="L50" s="1">
        <v>55.6</v>
      </c>
      <c r="M50" s="1">
        <v>28.2</v>
      </c>
      <c r="N50" s="1">
        <v>3.6</v>
      </c>
      <c r="O50" s="1">
        <v>4.7</v>
      </c>
      <c r="P50" s="1">
        <v>8</v>
      </c>
      <c r="Q50" s="1">
        <v>71.5</v>
      </c>
      <c r="R50" s="1">
        <v>10401</v>
      </c>
      <c r="S50" s="1">
        <v>14243</v>
      </c>
      <c r="T50" s="1">
        <v>5291</v>
      </c>
      <c r="U50" s="1">
        <v>12830</v>
      </c>
      <c r="V50" s="1">
        <v>3337</v>
      </c>
      <c r="W50" s="1">
        <v>7183</v>
      </c>
      <c r="X50" s="1">
        <v>8836</v>
      </c>
      <c r="Y50" s="1">
        <v>20.6</v>
      </c>
      <c r="Z50" s="1">
        <v>35.4</v>
      </c>
      <c r="AA50" s="1">
        <v>16.509999999999998</v>
      </c>
      <c r="AB50" s="1">
        <v>1004</v>
      </c>
      <c r="AC50" s="1">
        <v>61</v>
      </c>
      <c r="AD50" s="1">
        <v>47.1</v>
      </c>
      <c r="AE50" s="1">
        <v>27.3</v>
      </c>
    </row>
    <row r="51" spans="1:31" x14ac:dyDescent="0.25">
      <c r="A51" s="1" t="s">
        <v>54</v>
      </c>
      <c r="B51" s="1" t="s">
        <v>19</v>
      </c>
      <c r="C51" s="1">
        <v>226408</v>
      </c>
      <c r="D51" s="1">
        <v>1</v>
      </c>
      <c r="E51" s="1" t="s">
        <v>8</v>
      </c>
      <c r="F51" s="1">
        <v>2</v>
      </c>
      <c r="G51" s="1">
        <v>2</v>
      </c>
      <c r="H51" s="1" t="s">
        <v>2</v>
      </c>
      <c r="I51" s="1" t="s">
        <v>9</v>
      </c>
      <c r="J51" s="1" t="s">
        <v>12</v>
      </c>
      <c r="K51" s="1">
        <v>3047</v>
      </c>
      <c r="L51" s="1">
        <v>43.7</v>
      </c>
      <c r="M51" s="1">
        <v>20.9</v>
      </c>
      <c r="N51" s="1">
        <v>31.2</v>
      </c>
      <c r="O51" s="1">
        <v>2.4</v>
      </c>
      <c r="P51" s="1">
        <v>1.9</v>
      </c>
      <c r="Q51" s="1">
        <v>67.099999999999994</v>
      </c>
      <c r="R51" s="1">
        <v>2769</v>
      </c>
      <c r="S51" s="1">
        <v>7510</v>
      </c>
      <c r="T51" s="1">
        <v>1773</v>
      </c>
      <c r="U51" s="1">
        <v>3873</v>
      </c>
      <c r="V51" s="1">
        <v>1835</v>
      </c>
      <c r="W51" s="1">
        <v>6376</v>
      </c>
      <c r="X51" s="1">
        <v>6204</v>
      </c>
      <c r="Y51" s="1">
        <v>100</v>
      </c>
      <c r="Z51" s="1">
        <v>20.7</v>
      </c>
      <c r="AA51" s="1">
        <v>21.29</v>
      </c>
      <c r="AB51" s="1">
        <v>159</v>
      </c>
      <c r="AC51" s="1">
        <v>63.3</v>
      </c>
      <c r="AD51" s="1">
        <v>46.5</v>
      </c>
      <c r="AE51" s="1">
        <v>22.1</v>
      </c>
    </row>
    <row r="52" spans="1:31" x14ac:dyDescent="0.25">
      <c r="S52">
        <f>AVERAGE(S2:S51)</f>
        <v>15365.26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SampColleges2yr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Robin Lock</dc:creator>
  <cp:lastModifiedBy>Robin Lock</cp:lastModifiedBy>
  <dcterms:created xsi:type="dcterms:W3CDTF">2019-11-24T15:17:48Z</dcterms:created>
  <dcterms:modified xsi:type="dcterms:W3CDTF">2020-01-21T16:59:50Z</dcterms:modified>
</cp:coreProperties>
</file>